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bue-fs01.psca.local\Public\Fotos Film &amp; Arts\Programación F&amp;A 2022\8. Agosto 2022\"/>
    </mc:Choice>
  </mc:AlternateContent>
  <xr:revisionPtr revIDLastSave="0" documentId="13_ncr:1_{19836252-BD66-4229-AA14-1C46CC4D48E9}" xr6:coauthVersionLast="47" xr6:coauthVersionMax="47" xr10:uidLastSave="{00000000-0000-0000-0000-000000000000}"/>
  <bookViews>
    <workbookView xWindow="380" yWindow="380" windowWidth="15870" windowHeight="10040" xr2:uid="{00000000-000D-0000-FFFF-FFFF00000000}"/>
  </bookViews>
  <sheets>
    <sheet name="EPG Film&amp;Arts Agosto 22 Latam" sheetId="1" r:id="rId1"/>
    <sheet name="GRID Film&amp;Arts Agosto 22 Latam"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39" i="1" l="1"/>
  <c r="B739" i="1"/>
  <c r="C738" i="1"/>
  <c r="B738" i="1"/>
  <c r="C737" i="1"/>
  <c r="B737" i="1"/>
  <c r="C736" i="1"/>
  <c r="B736" i="1"/>
  <c r="C735" i="1"/>
  <c r="B735" i="1"/>
  <c r="C734" i="1"/>
  <c r="B734" i="1"/>
  <c r="C733" i="1"/>
  <c r="B733" i="1"/>
  <c r="C732" i="1"/>
  <c r="B732" i="1"/>
  <c r="C731" i="1"/>
  <c r="B731" i="1"/>
  <c r="C730" i="1"/>
  <c r="B730" i="1"/>
  <c r="C729" i="1"/>
  <c r="B729" i="1"/>
  <c r="C728" i="1"/>
  <c r="B728" i="1"/>
  <c r="C727" i="1"/>
  <c r="B727" i="1"/>
  <c r="C726" i="1"/>
  <c r="B726" i="1"/>
  <c r="C725" i="1"/>
  <c r="B725" i="1"/>
  <c r="C724" i="1"/>
  <c r="B724" i="1"/>
  <c r="C723" i="1"/>
  <c r="B723" i="1"/>
  <c r="C722" i="1"/>
  <c r="B722" i="1"/>
  <c r="C721" i="1"/>
  <c r="B721" i="1"/>
  <c r="C720" i="1"/>
  <c r="B720" i="1"/>
  <c r="C719" i="1"/>
  <c r="B719" i="1"/>
  <c r="C718" i="1"/>
  <c r="B718" i="1"/>
  <c r="C716" i="1"/>
  <c r="B716" i="1"/>
  <c r="C715" i="1"/>
  <c r="B715" i="1"/>
  <c r="C714" i="1"/>
  <c r="B714" i="1"/>
  <c r="C713" i="1"/>
  <c r="B713" i="1"/>
  <c r="C712" i="1"/>
  <c r="B712" i="1"/>
  <c r="C711" i="1"/>
  <c r="B711" i="1"/>
  <c r="C710" i="1"/>
  <c r="B710" i="1"/>
  <c r="C709" i="1"/>
  <c r="B709" i="1"/>
  <c r="C708" i="1"/>
  <c r="B708" i="1"/>
  <c r="C707" i="1"/>
  <c r="B707" i="1"/>
  <c r="C706" i="1"/>
  <c r="B706" i="1"/>
  <c r="C705" i="1"/>
  <c r="B705" i="1"/>
  <c r="C704" i="1"/>
  <c r="B704" i="1"/>
  <c r="C703" i="1"/>
  <c r="B703" i="1"/>
  <c r="C702" i="1"/>
  <c r="B702" i="1"/>
  <c r="C701" i="1"/>
  <c r="B701" i="1"/>
  <c r="C700" i="1"/>
  <c r="B700" i="1"/>
  <c r="C699" i="1"/>
  <c r="B699" i="1"/>
  <c r="C698" i="1"/>
  <c r="B698" i="1"/>
  <c r="C697" i="1"/>
  <c r="B697" i="1"/>
  <c r="C696" i="1"/>
  <c r="B696" i="1"/>
  <c r="C695" i="1"/>
  <c r="B695" i="1"/>
  <c r="C694" i="1"/>
  <c r="B694" i="1"/>
  <c r="C693" i="1"/>
  <c r="B693" i="1"/>
  <c r="C692" i="1"/>
  <c r="B692" i="1"/>
  <c r="C691" i="1"/>
  <c r="B691" i="1"/>
  <c r="C690" i="1"/>
  <c r="B690" i="1"/>
  <c r="C689" i="1"/>
  <c r="B689" i="1"/>
  <c r="C688" i="1"/>
  <c r="B688" i="1"/>
  <c r="C687" i="1"/>
  <c r="B687" i="1"/>
  <c r="C686" i="1"/>
  <c r="B686" i="1"/>
  <c r="C685" i="1"/>
  <c r="B685" i="1"/>
  <c r="C684" i="1"/>
  <c r="B684" i="1"/>
  <c r="C683" i="1"/>
  <c r="B683" i="1"/>
  <c r="C682" i="1"/>
  <c r="B682" i="1"/>
  <c r="C681" i="1"/>
  <c r="B681" i="1"/>
  <c r="C680" i="1"/>
  <c r="B680" i="1"/>
  <c r="C679" i="1"/>
  <c r="B679" i="1"/>
  <c r="C678" i="1"/>
  <c r="B678" i="1"/>
  <c r="C677" i="1"/>
  <c r="B677" i="1"/>
  <c r="C676" i="1"/>
  <c r="B676" i="1"/>
  <c r="C675" i="1"/>
  <c r="B675" i="1"/>
  <c r="C674" i="1"/>
  <c r="B674" i="1"/>
  <c r="C673" i="1"/>
  <c r="B673" i="1"/>
  <c r="C672" i="1"/>
  <c r="B672" i="1"/>
  <c r="C671" i="1"/>
  <c r="B671" i="1"/>
  <c r="C670" i="1"/>
  <c r="B670" i="1"/>
  <c r="C669" i="1"/>
  <c r="B669" i="1"/>
  <c r="C667" i="1"/>
  <c r="B667" i="1"/>
  <c r="C666" i="1"/>
  <c r="B666" i="1"/>
  <c r="C665" i="1"/>
  <c r="B665" i="1"/>
  <c r="C664" i="1"/>
  <c r="B664" i="1"/>
  <c r="C663" i="1"/>
  <c r="B663" i="1"/>
  <c r="C662" i="1"/>
  <c r="B662" i="1"/>
  <c r="C661" i="1"/>
  <c r="B661" i="1"/>
  <c r="C660" i="1"/>
  <c r="B660" i="1"/>
  <c r="C659" i="1"/>
  <c r="B659" i="1"/>
  <c r="C658" i="1"/>
  <c r="B658" i="1"/>
  <c r="C657" i="1"/>
  <c r="B657" i="1"/>
  <c r="C656" i="1"/>
  <c r="B656" i="1"/>
  <c r="C655" i="1"/>
  <c r="B655" i="1"/>
  <c r="C654" i="1"/>
  <c r="B654" i="1"/>
  <c r="C653" i="1"/>
  <c r="B653" i="1"/>
  <c r="C652" i="1"/>
  <c r="B652" i="1"/>
  <c r="C651" i="1"/>
  <c r="B651" i="1"/>
  <c r="C650" i="1"/>
  <c r="B650" i="1"/>
  <c r="C649" i="1"/>
  <c r="B649" i="1"/>
  <c r="B648" i="1"/>
  <c r="C647" i="1"/>
  <c r="B647" i="1"/>
  <c r="C646" i="1"/>
  <c r="B646" i="1"/>
  <c r="C645" i="1"/>
  <c r="B645" i="1"/>
  <c r="C644" i="1"/>
  <c r="B644" i="1"/>
  <c r="C643" i="1"/>
  <c r="B643" i="1"/>
  <c r="C642" i="1"/>
  <c r="B642" i="1"/>
  <c r="C641" i="1"/>
  <c r="B641" i="1"/>
  <c r="C640" i="1"/>
  <c r="B640" i="1"/>
  <c r="C639" i="1"/>
  <c r="B639" i="1"/>
  <c r="C638" i="1"/>
  <c r="B638" i="1"/>
  <c r="C637" i="1"/>
  <c r="B637" i="1"/>
  <c r="C636" i="1"/>
  <c r="B636" i="1"/>
  <c r="C635" i="1"/>
  <c r="B635" i="1"/>
  <c r="C634" i="1"/>
  <c r="B634" i="1"/>
  <c r="C633" i="1"/>
  <c r="B633" i="1"/>
  <c r="C632" i="1"/>
  <c r="B632" i="1"/>
  <c r="C631" i="1"/>
  <c r="B631" i="1"/>
  <c r="C630" i="1"/>
  <c r="B630" i="1"/>
  <c r="C629" i="1"/>
  <c r="B629" i="1"/>
  <c r="C628" i="1"/>
  <c r="B628" i="1"/>
  <c r="C626" i="1"/>
  <c r="B626" i="1"/>
  <c r="C625" i="1"/>
  <c r="B625" i="1"/>
  <c r="C624" i="1"/>
  <c r="B624" i="1"/>
  <c r="C623" i="1"/>
  <c r="B623" i="1"/>
  <c r="C622" i="1"/>
  <c r="B622" i="1"/>
  <c r="C621" i="1"/>
  <c r="B621" i="1"/>
  <c r="C620" i="1"/>
  <c r="B620" i="1"/>
  <c r="C619" i="1"/>
  <c r="B619" i="1"/>
  <c r="C618" i="1"/>
  <c r="B618" i="1"/>
  <c r="C617" i="1"/>
  <c r="B617" i="1"/>
  <c r="C616" i="1"/>
  <c r="B616" i="1"/>
  <c r="C615" i="1"/>
  <c r="B615" i="1"/>
  <c r="C614" i="1"/>
  <c r="B614" i="1"/>
  <c r="C613" i="1"/>
  <c r="B613" i="1"/>
  <c r="C612" i="1"/>
  <c r="B612" i="1"/>
  <c r="C611" i="1"/>
  <c r="B611" i="1"/>
  <c r="C610" i="1"/>
  <c r="B610" i="1"/>
  <c r="C609" i="1"/>
  <c r="B609" i="1"/>
  <c r="C608" i="1"/>
  <c r="B608" i="1"/>
  <c r="C607" i="1"/>
  <c r="B607" i="1"/>
  <c r="C606" i="1"/>
  <c r="B606" i="1"/>
  <c r="C605" i="1"/>
  <c r="B605" i="1"/>
  <c r="C604" i="1"/>
  <c r="B604" i="1"/>
  <c r="C603" i="1"/>
  <c r="B603" i="1"/>
  <c r="B602" i="1"/>
  <c r="C600" i="1"/>
  <c r="B600" i="1"/>
  <c r="C599" i="1"/>
  <c r="B599" i="1"/>
  <c r="C598" i="1"/>
  <c r="B598" i="1"/>
  <c r="C597" i="1"/>
  <c r="B597" i="1"/>
  <c r="C596" i="1"/>
  <c r="B596" i="1"/>
  <c r="C595" i="1"/>
  <c r="B595" i="1"/>
  <c r="C594" i="1"/>
  <c r="B594" i="1"/>
  <c r="C593" i="1"/>
  <c r="B593" i="1"/>
  <c r="C592" i="1"/>
  <c r="B592" i="1"/>
  <c r="C591" i="1"/>
  <c r="B591" i="1"/>
  <c r="C590" i="1"/>
  <c r="B590" i="1"/>
  <c r="C589" i="1"/>
  <c r="B589" i="1"/>
  <c r="C588" i="1"/>
  <c r="B588" i="1"/>
  <c r="C587" i="1"/>
  <c r="B587" i="1"/>
  <c r="C586" i="1"/>
  <c r="B586" i="1"/>
  <c r="C585" i="1"/>
  <c r="B585" i="1"/>
  <c r="C584" i="1"/>
  <c r="B584" i="1"/>
  <c r="C583" i="1"/>
  <c r="B583" i="1"/>
  <c r="C582" i="1"/>
  <c r="B582" i="1"/>
  <c r="C581" i="1"/>
  <c r="B581" i="1"/>
  <c r="C580" i="1"/>
  <c r="B580" i="1"/>
  <c r="C579" i="1"/>
  <c r="B579" i="1"/>
  <c r="C578" i="1"/>
  <c r="B578" i="1"/>
  <c r="C577" i="1"/>
  <c r="B577" i="1"/>
  <c r="C576" i="1"/>
  <c r="B576" i="1"/>
  <c r="B575" i="1"/>
  <c r="C574" i="1"/>
  <c r="B574" i="1"/>
  <c r="C573" i="1"/>
  <c r="B573" i="1"/>
  <c r="C572" i="1"/>
  <c r="B572" i="1"/>
  <c r="C571" i="1"/>
  <c r="B571" i="1"/>
  <c r="C570" i="1"/>
  <c r="B570" i="1"/>
  <c r="C569" i="1"/>
  <c r="B569" i="1"/>
  <c r="C568" i="1"/>
  <c r="B568" i="1"/>
  <c r="C567" i="1"/>
  <c r="B567" i="1"/>
  <c r="C566" i="1"/>
  <c r="B566" i="1"/>
  <c r="C565" i="1"/>
  <c r="B565" i="1"/>
  <c r="C564" i="1"/>
  <c r="B564" i="1"/>
  <c r="C563" i="1"/>
  <c r="B563" i="1"/>
  <c r="C562" i="1"/>
  <c r="B562" i="1"/>
  <c r="C561" i="1"/>
  <c r="B561" i="1"/>
  <c r="C560" i="1"/>
  <c r="B560" i="1"/>
  <c r="C559" i="1"/>
  <c r="B559" i="1"/>
  <c r="C558" i="1"/>
  <c r="B558" i="1"/>
  <c r="C557" i="1"/>
  <c r="B557" i="1"/>
  <c r="C556" i="1"/>
  <c r="B556" i="1"/>
  <c r="C555" i="1"/>
  <c r="B555" i="1"/>
  <c r="C554" i="1"/>
  <c r="B554" i="1"/>
  <c r="C553" i="1"/>
  <c r="B553" i="1"/>
  <c r="C551" i="1"/>
  <c r="B551" i="1"/>
  <c r="C550" i="1"/>
  <c r="B550" i="1"/>
  <c r="C549" i="1"/>
  <c r="B549" i="1"/>
  <c r="C548" i="1"/>
  <c r="B548" i="1"/>
  <c r="C547" i="1"/>
  <c r="B547" i="1"/>
  <c r="C546" i="1"/>
  <c r="B546" i="1"/>
  <c r="C545" i="1"/>
  <c r="B545" i="1"/>
  <c r="C544" i="1"/>
  <c r="B544" i="1"/>
  <c r="C543" i="1"/>
  <c r="B543" i="1"/>
  <c r="C542" i="1"/>
  <c r="B542" i="1"/>
  <c r="C541" i="1"/>
  <c r="B541" i="1"/>
  <c r="C540" i="1"/>
  <c r="B540" i="1"/>
  <c r="C539" i="1"/>
  <c r="B539" i="1"/>
  <c r="C538" i="1"/>
  <c r="B538" i="1"/>
  <c r="C537" i="1"/>
  <c r="B537" i="1"/>
  <c r="C536" i="1"/>
  <c r="B536" i="1"/>
  <c r="C535" i="1"/>
  <c r="B535" i="1"/>
  <c r="C534" i="1"/>
  <c r="B534" i="1"/>
  <c r="C533" i="1"/>
  <c r="B533" i="1"/>
  <c r="C532" i="1"/>
  <c r="B532" i="1"/>
  <c r="C531" i="1"/>
  <c r="B531" i="1"/>
  <c r="C530" i="1"/>
  <c r="B530" i="1"/>
  <c r="B529" i="1"/>
  <c r="C528" i="1"/>
  <c r="B528" i="1"/>
  <c r="C527" i="1"/>
  <c r="B527" i="1"/>
  <c r="C526" i="1"/>
  <c r="B526" i="1"/>
  <c r="C525" i="1"/>
  <c r="B525" i="1"/>
  <c r="C524" i="1"/>
  <c r="B524" i="1"/>
  <c r="C523" i="1"/>
  <c r="B523" i="1"/>
  <c r="C522" i="1"/>
  <c r="B522" i="1"/>
  <c r="C521" i="1"/>
  <c r="B521" i="1"/>
  <c r="C520" i="1"/>
  <c r="B520" i="1"/>
  <c r="C519" i="1"/>
  <c r="B519" i="1"/>
  <c r="C518" i="1"/>
  <c r="B518" i="1"/>
  <c r="C517" i="1"/>
  <c r="B517" i="1"/>
  <c r="C516" i="1"/>
  <c r="B516" i="1"/>
  <c r="C515" i="1"/>
  <c r="B515" i="1"/>
  <c r="C514" i="1"/>
  <c r="B514" i="1"/>
  <c r="C513" i="1"/>
  <c r="B513" i="1"/>
  <c r="C512" i="1"/>
  <c r="B512" i="1"/>
  <c r="C511" i="1"/>
  <c r="B511" i="1"/>
  <c r="C510" i="1"/>
  <c r="B510" i="1"/>
  <c r="C509" i="1"/>
  <c r="B509" i="1"/>
  <c r="C508" i="1"/>
  <c r="B508" i="1"/>
  <c r="C507" i="1"/>
  <c r="B507" i="1"/>
  <c r="C505" i="1"/>
  <c r="B505" i="1"/>
  <c r="C504" i="1"/>
  <c r="B504" i="1"/>
  <c r="C503" i="1"/>
  <c r="B503" i="1"/>
  <c r="C502" i="1"/>
  <c r="B502" i="1"/>
  <c r="C501" i="1"/>
  <c r="B501" i="1"/>
  <c r="C500" i="1"/>
  <c r="B500" i="1"/>
  <c r="C499" i="1"/>
  <c r="B499" i="1"/>
  <c r="C498" i="1"/>
  <c r="B498" i="1"/>
  <c r="C497" i="1"/>
  <c r="B497" i="1"/>
  <c r="C496" i="1"/>
  <c r="B496" i="1"/>
  <c r="C495" i="1"/>
  <c r="B495" i="1"/>
  <c r="C494" i="1"/>
  <c r="B494" i="1"/>
  <c r="C493" i="1"/>
  <c r="B493" i="1"/>
  <c r="C492" i="1"/>
  <c r="B492" i="1"/>
  <c r="C491" i="1"/>
  <c r="B491" i="1"/>
  <c r="C490" i="1"/>
  <c r="B490" i="1"/>
  <c r="C489" i="1"/>
  <c r="B489" i="1"/>
  <c r="C488" i="1"/>
  <c r="B488" i="1"/>
  <c r="C487" i="1"/>
  <c r="B487" i="1"/>
  <c r="C486" i="1"/>
  <c r="B486" i="1"/>
  <c r="C485" i="1"/>
  <c r="B485" i="1"/>
  <c r="C483" i="1"/>
  <c r="B483" i="1"/>
  <c r="C482" i="1"/>
  <c r="B482" i="1"/>
  <c r="C481" i="1"/>
  <c r="B481" i="1"/>
  <c r="C480" i="1"/>
  <c r="B480" i="1"/>
  <c r="C479" i="1"/>
  <c r="B479" i="1"/>
  <c r="C478" i="1"/>
  <c r="B478" i="1"/>
  <c r="C477" i="1"/>
  <c r="B477" i="1"/>
  <c r="C476" i="1"/>
  <c r="B476" i="1"/>
  <c r="C475" i="1"/>
  <c r="B475" i="1"/>
  <c r="C474" i="1"/>
  <c r="B474" i="1"/>
  <c r="C473" i="1"/>
  <c r="B473" i="1"/>
  <c r="C472" i="1"/>
  <c r="B472" i="1"/>
  <c r="C471" i="1"/>
  <c r="B471" i="1"/>
  <c r="C470" i="1"/>
  <c r="B470" i="1"/>
  <c r="C469" i="1"/>
  <c r="B469" i="1"/>
  <c r="C468" i="1"/>
  <c r="B468" i="1"/>
  <c r="C467" i="1"/>
  <c r="B467" i="1"/>
  <c r="C466" i="1"/>
  <c r="B466" i="1"/>
  <c r="C465" i="1"/>
  <c r="B465" i="1"/>
  <c r="C464" i="1"/>
  <c r="B464" i="1"/>
  <c r="C463" i="1"/>
  <c r="B463" i="1"/>
  <c r="C462" i="1"/>
  <c r="B462" i="1"/>
  <c r="C461" i="1"/>
  <c r="B461" i="1"/>
  <c r="C460" i="1"/>
  <c r="B460" i="1"/>
  <c r="C459" i="1"/>
  <c r="B459" i="1"/>
  <c r="C458" i="1"/>
  <c r="B458" i="1"/>
  <c r="C457" i="1"/>
  <c r="B457" i="1"/>
  <c r="C456" i="1"/>
  <c r="B456" i="1"/>
  <c r="C455" i="1"/>
  <c r="B455" i="1"/>
  <c r="C454" i="1"/>
  <c r="B454" i="1"/>
  <c r="C453" i="1"/>
  <c r="B453" i="1"/>
  <c r="C452" i="1"/>
  <c r="B452" i="1"/>
  <c r="C451" i="1"/>
  <c r="B451" i="1"/>
  <c r="C450" i="1"/>
  <c r="B450" i="1"/>
  <c r="C449" i="1"/>
  <c r="B449" i="1"/>
  <c r="C448" i="1"/>
  <c r="B448" i="1"/>
  <c r="C447" i="1"/>
  <c r="B447" i="1"/>
  <c r="C446" i="1"/>
  <c r="B446" i="1"/>
  <c r="C445" i="1"/>
  <c r="B445" i="1"/>
  <c r="C444" i="1"/>
  <c r="B444" i="1"/>
  <c r="C443" i="1"/>
  <c r="B443" i="1"/>
  <c r="C442" i="1"/>
  <c r="B442" i="1"/>
  <c r="C441" i="1"/>
  <c r="B441" i="1"/>
  <c r="C440" i="1"/>
  <c r="B440" i="1"/>
  <c r="B439" i="1"/>
  <c r="C437" i="1"/>
  <c r="B437" i="1"/>
  <c r="C436" i="1"/>
  <c r="B436" i="1"/>
  <c r="C435" i="1"/>
  <c r="B435" i="1"/>
  <c r="C434" i="1"/>
  <c r="B434" i="1"/>
  <c r="C433" i="1"/>
  <c r="B433" i="1"/>
  <c r="C432" i="1"/>
  <c r="B432" i="1"/>
  <c r="C431" i="1"/>
  <c r="B431" i="1"/>
  <c r="C430" i="1"/>
  <c r="B430" i="1"/>
  <c r="C429" i="1"/>
  <c r="B429" i="1"/>
  <c r="C428" i="1"/>
  <c r="B428" i="1"/>
  <c r="C427" i="1"/>
  <c r="B427" i="1"/>
  <c r="C426" i="1"/>
  <c r="B426" i="1"/>
  <c r="C425" i="1"/>
  <c r="B425" i="1"/>
  <c r="C424" i="1"/>
  <c r="B424" i="1"/>
  <c r="C423" i="1"/>
  <c r="B423" i="1"/>
  <c r="C422" i="1"/>
  <c r="B422" i="1"/>
  <c r="C421" i="1"/>
  <c r="B421" i="1"/>
  <c r="C420" i="1"/>
  <c r="B420" i="1"/>
  <c r="C419" i="1"/>
  <c r="B419" i="1"/>
  <c r="C418" i="1"/>
  <c r="B418" i="1"/>
  <c r="C417" i="1"/>
  <c r="B417" i="1"/>
  <c r="C416" i="1"/>
  <c r="B416" i="1"/>
  <c r="C415" i="1"/>
  <c r="B415" i="1"/>
  <c r="C414" i="1"/>
  <c r="B414" i="1"/>
  <c r="C413" i="1"/>
  <c r="B413" i="1"/>
  <c r="C412" i="1"/>
  <c r="B412" i="1"/>
  <c r="C411" i="1"/>
  <c r="B411" i="1"/>
  <c r="C410" i="1"/>
  <c r="B410" i="1"/>
  <c r="C409" i="1"/>
  <c r="B409" i="1"/>
  <c r="C408" i="1"/>
  <c r="B408" i="1"/>
  <c r="C407" i="1"/>
  <c r="B407" i="1"/>
  <c r="C406" i="1"/>
  <c r="B406" i="1"/>
  <c r="C405" i="1"/>
  <c r="B405" i="1"/>
  <c r="C404" i="1"/>
  <c r="B404" i="1"/>
  <c r="C403" i="1"/>
  <c r="B403" i="1"/>
  <c r="C402" i="1"/>
  <c r="B402" i="1"/>
  <c r="C401" i="1"/>
  <c r="B401" i="1"/>
  <c r="C400" i="1"/>
  <c r="B400" i="1"/>
  <c r="C399" i="1"/>
  <c r="B399" i="1"/>
  <c r="C398" i="1"/>
  <c r="B398" i="1"/>
  <c r="C397" i="1"/>
  <c r="B397" i="1"/>
  <c r="C396" i="1"/>
  <c r="B396" i="1"/>
  <c r="C395" i="1"/>
  <c r="B395" i="1"/>
  <c r="C394" i="1"/>
  <c r="B394" i="1"/>
  <c r="C393" i="1"/>
  <c r="B393" i="1"/>
  <c r="C392" i="1"/>
  <c r="B392" i="1"/>
  <c r="C391" i="1"/>
  <c r="B391" i="1"/>
  <c r="C390" i="1"/>
  <c r="B390" i="1"/>
  <c r="C389" i="1"/>
  <c r="B389" i="1"/>
  <c r="C387" i="1"/>
  <c r="B387" i="1"/>
  <c r="C386" i="1"/>
  <c r="B386" i="1"/>
  <c r="C385" i="1"/>
  <c r="B385" i="1"/>
  <c r="C384" i="1"/>
  <c r="B384" i="1"/>
  <c r="C383" i="1"/>
  <c r="B383" i="1"/>
  <c r="C382" i="1"/>
  <c r="B382" i="1"/>
  <c r="C381" i="1"/>
  <c r="B381" i="1"/>
  <c r="C380" i="1"/>
  <c r="B380" i="1"/>
  <c r="C379" i="1"/>
  <c r="B379" i="1"/>
  <c r="C378" i="1"/>
  <c r="B378" i="1"/>
  <c r="C377" i="1"/>
  <c r="B377" i="1"/>
  <c r="C376" i="1"/>
  <c r="B376" i="1"/>
  <c r="C375" i="1"/>
  <c r="B375" i="1"/>
  <c r="C374" i="1"/>
  <c r="B374" i="1"/>
  <c r="C373" i="1"/>
  <c r="B373" i="1"/>
  <c r="C372" i="1"/>
  <c r="B372" i="1"/>
  <c r="C371" i="1"/>
  <c r="B371" i="1"/>
  <c r="C370" i="1"/>
  <c r="B370" i="1"/>
  <c r="C369" i="1"/>
  <c r="B369" i="1"/>
  <c r="C368" i="1"/>
  <c r="B368" i="1"/>
  <c r="C367" i="1"/>
  <c r="B367" i="1"/>
  <c r="C366" i="1"/>
  <c r="B366" i="1"/>
  <c r="C365" i="1"/>
  <c r="B365" i="1"/>
  <c r="C364" i="1"/>
  <c r="B364" i="1"/>
  <c r="C362" i="1"/>
  <c r="B362" i="1"/>
  <c r="C361" i="1"/>
  <c r="B361" i="1"/>
  <c r="C360" i="1"/>
  <c r="B360" i="1"/>
  <c r="C359" i="1"/>
  <c r="B359" i="1"/>
  <c r="C358" i="1"/>
  <c r="B358" i="1"/>
  <c r="C357" i="1"/>
  <c r="B357" i="1"/>
  <c r="C356" i="1"/>
  <c r="B356" i="1"/>
  <c r="C355" i="1"/>
  <c r="B355" i="1"/>
  <c r="C354" i="1"/>
  <c r="B354" i="1"/>
  <c r="C353" i="1"/>
  <c r="B353" i="1"/>
  <c r="C352" i="1"/>
  <c r="B352" i="1"/>
  <c r="C351" i="1"/>
  <c r="B351" i="1"/>
  <c r="C350" i="1"/>
  <c r="B350" i="1"/>
  <c r="C349" i="1"/>
  <c r="B349" i="1"/>
  <c r="C348" i="1"/>
  <c r="B348" i="1"/>
  <c r="C347" i="1"/>
  <c r="B347" i="1"/>
  <c r="C346" i="1"/>
  <c r="B346" i="1"/>
  <c r="C345" i="1"/>
  <c r="B345" i="1"/>
  <c r="C344" i="1"/>
  <c r="B344" i="1"/>
  <c r="C343" i="1"/>
  <c r="B343" i="1"/>
  <c r="C342" i="1"/>
  <c r="B342" i="1"/>
  <c r="C341" i="1"/>
  <c r="B341" i="1"/>
  <c r="C339" i="1"/>
  <c r="B339" i="1"/>
  <c r="C338" i="1"/>
  <c r="B338" i="1"/>
  <c r="C337" i="1"/>
  <c r="B337" i="1"/>
  <c r="C336" i="1"/>
  <c r="B336" i="1"/>
  <c r="C335" i="1"/>
  <c r="B335" i="1"/>
  <c r="C334" i="1"/>
  <c r="B334" i="1"/>
  <c r="C333" i="1"/>
  <c r="B333" i="1"/>
  <c r="C332" i="1"/>
  <c r="B332" i="1"/>
  <c r="C331" i="1"/>
  <c r="B331" i="1"/>
  <c r="C330" i="1"/>
  <c r="B330" i="1"/>
  <c r="C329" i="1"/>
  <c r="B329" i="1"/>
  <c r="C328" i="1"/>
  <c r="B328" i="1"/>
  <c r="C327" i="1"/>
  <c r="B327" i="1"/>
  <c r="C326" i="1"/>
  <c r="B326" i="1"/>
  <c r="C325" i="1"/>
  <c r="B325" i="1"/>
  <c r="C324" i="1"/>
  <c r="B324" i="1"/>
  <c r="C323" i="1"/>
  <c r="B323" i="1"/>
  <c r="C322" i="1"/>
  <c r="B322" i="1"/>
  <c r="C321" i="1"/>
  <c r="B321" i="1"/>
  <c r="C320" i="1"/>
  <c r="B320" i="1"/>
  <c r="C318" i="1"/>
  <c r="B318" i="1"/>
  <c r="C317" i="1"/>
  <c r="B317" i="1"/>
  <c r="C316" i="1"/>
  <c r="B316" i="1"/>
  <c r="C315" i="1"/>
  <c r="B315" i="1"/>
  <c r="C314" i="1"/>
  <c r="B314" i="1"/>
  <c r="C313" i="1"/>
  <c r="B313" i="1"/>
  <c r="C312" i="1"/>
  <c r="B312" i="1"/>
  <c r="C311" i="1"/>
  <c r="B311" i="1"/>
  <c r="C310" i="1"/>
  <c r="B310" i="1"/>
  <c r="C309" i="1"/>
  <c r="B309" i="1"/>
  <c r="C308" i="1"/>
  <c r="B308" i="1"/>
  <c r="C307" i="1"/>
  <c r="B307" i="1"/>
  <c r="C306" i="1"/>
  <c r="B306" i="1"/>
  <c r="C305" i="1"/>
  <c r="B305" i="1"/>
  <c r="C304" i="1"/>
  <c r="B304" i="1"/>
  <c r="C303" i="1"/>
  <c r="B303" i="1"/>
  <c r="C302" i="1"/>
  <c r="B302" i="1"/>
  <c r="C301" i="1"/>
  <c r="B301" i="1"/>
  <c r="B300" i="1"/>
  <c r="C298" i="1"/>
  <c r="B298" i="1"/>
  <c r="C297" i="1"/>
  <c r="B297" i="1"/>
  <c r="C296" i="1"/>
  <c r="B296" i="1"/>
  <c r="C295" i="1"/>
  <c r="B295" i="1"/>
  <c r="C294" i="1"/>
  <c r="B294" i="1"/>
  <c r="C293" i="1"/>
  <c r="B293" i="1"/>
  <c r="C292" i="1"/>
  <c r="B292" i="1"/>
  <c r="C291" i="1"/>
  <c r="B291" i="1"/>
  <c r="C290" i="1"/>
  <c r="B290" i="1"/>
  <c r="C289" i="1"/>
  <c r="B289" i="1"/>
  <c r="C288" i="1"/>
  <c r="B288" i="1"/>
  <c r="C287" i="1"/>
  <c r="B287" i="1"/>
  <c r="C286" i="1"/>
  <c r="B286" i="1"/>
  <c r="C285" i="1"/>
  <c r="B285" i="1"/>
  <c r="C284" i="1"/>
  <c r="B284" i="1"/>
  <c r="C283" i="1"/>
  <c r="B283" i="1"/>
  <c r="C282" i="1"/>
  <c r="B282" i="1"/>
  <c r="C281" i="1"/>
  <c r="B281" i="1"/>
  <c r="C280" i="1"/>
  <c r="B280" i="1"/>
  <c r="C279" i="1"/>
  <c r="B279" i="1"/>
  <c r="C278" i="1"/>
  <c r="B278" i="1"/>
  <c r="C277" i="1"/>
  <c r="B277" i="1"/>
  <c r="B276" i="1"/>
  <c r="C274" i="1"/>
  <c r="B274" i="1"/>
  <c r="C273" i="1"/>
  <c r="B273" i="1"/>
  <c r="C272" i="1"/>
  <c r="B272" i="1"/>
  <c r="C271" i="1"/>
  <c r="B271" i="1"/>
  <c r="C270" i="1"/>
  <c r="B270" i="1"/>
  <c r="C269" i="1"/>
  <c r="B269" i="1"/>
  <c r="C268" i="1"/>
  <c r="B268" i="1"/>
  <c r="C267" i="1"/>
  <c r="B267" i="1"/>
  <c r="C266" i="1"/>
  <c r="B266" i="1"/>
  <c r="C265" i="1"/>
  <c r="B265" i="1"/>
  <c r="C264" i="1"/>
  <c r="B264" i="1"/>
  <c r="C263" i="1"/>
  <c r="B263" i="1"/>
  <c r="C262" i="1"/>
  <c r="B262" i="1"/>
  <c r="C261" i="1"/>
  <c r="B261" i="1"/>
  <c r="C260" i="1"/>
  <c r="B260" i="1"/>
  <c r="C259" i="1"/>
  <c r="B259" i="1"/>
  <c r="C258" i="1"/>
  <c r="B258" i="1"/>
  <c r="C257" i="1"/>
  <c r="B257" i="1"/>
  <c r="C256" i="1"/>
  <c r="B256" i="1"/>
  <c r="C255" i="1"/>
  <c r="B255" i="1"/>
  <c r="C254" i="1"/>
  <c r="B254" i="1"/>
  <c r="C253" i="1"/>
  <c r="B253" i="1"/>
  <c r="C252" i="1"/>
  <c r="B252" i="1"/>
  <c r="B251" i="1"/>
  <c r="C250" i="1"/>
  <c r="B250" i="1"/>
  <c r="C249" i="1"/>
  <c r="B249" i="1"/>
  <c r="C248" i="1"/>
  <c r="B248" i="1"/>
  <c r="C247" i="1"/>
  <c r="B247" i="1"/>
  <c r="C246" i="1"/>
  <c r="B246" i="1"/>
  <c r="C245" i="1"/>
  <c r="B245" i="1"/>
  <c r="C244" i="1"/>
  <c r="B244" i="1"/>
  <c r="C243" i="1"/>
  <c r="B243" i="1"/>
  <c r="C242" i="1"/>
  <c r="B242" i="1"/>
  <c r="C241" i="1"/>
  <c r="B241" i="1"/>
  <c r="C240" i="1"/>
  <c r="B240" i="1"/>
  <c r="C239" i="1"/>
  <c r="B239" i="1"/>
  <c r="C238" i="1"/>
  <c r="B238" i="1"/>
  <c r="C237" i="1"/>
  <c r="B237" i="1"/>
  <c r="C236" i="1"/>
  <c r="B236" i="1"/>
  <c r="C235" i="1"/>
  <c r="B235" i="1"/>
  <c r="C234" i="1"/>
  <c r="B234" i="1"/>
  <c r="C233" i="1"/>
  <c r="B233" i="1"/>
  <c r="C232" i="1"/>
  <c r="B232" i="1"/>
  <c r="C231" i="1"/>
  <c r="B231" i="1"/>
  <c r="C230" i="1"/>
  <c r="B230" i="1"/>
  <c r="C229" i="1"/>
  <c r="B229" i="1"/>
  <c r="C228" i="1"/>
  <c r="B228" i="1"/>
  <c r="C227" i="1"/>
  <c r="B227" i="1"/>
  <c r="C225" i="1"/>
  <c r="B225" i="1"/>
  <c r="C224" i="1"/>
  <c r="B224" i="1"/>
  <c r="C223" i="1"/>
  <c r="B223" i="1"/>
  <c r="C222" i="1"/>
  <c r="B222" i="1"/>
  <c r="C221" i="1"/>
  <c r="B221" i="1"/>
  <c r="C220" i="1"/>
  <c r="B220" i="1"/>
  <c r="C219" i="1"/>
  <c r="B219" i="1"/>
  <c r="C218" i="1"/>
  <c r="B218" i="1"/>
  <c r="C217" i="1"/>
  <c r="B217" i="1"/>
  <c r="C216" i="1"/>
  <c r="B216" i="1"/>
  <c r="C215" i="1"/>
  <c r="B215" i="1"/>
  <c r="C214" i="1"/>
  <c r="B214" i="1"/>
  <c r="C213" i="1"/>
  <c r="B213" i="1"/>
  <c r="C212" i="1"/>
  <c r="B212" i="1"/>
  <c r="C211" i="1"/>
  <c r="B211" i="1"/>
  <c r="C210" i="1"/>
  <c r="B210" i="1"/>
  <c r="C209" i="1"/>
  <c r="B209" i="1"/>
  <c r="C208" i="1"/>
  <c r="B208" i="1"/>
  <c r="C207" i="1"/>
  <c r="B207" i="1"/>
  <c r="C206" i="1"/>
  <c r="B206" i="1"/>
  <c r="C205" i="1"/>
  <c r="B205" i="1"/>
  <c r="C204" i="1"/>
  <c r="B204" i="1"/>
  <c r="C203" i="1"/>
  <c r="B203" i="1"/>
  <c r="C202" i="1"/>
  <c r="B202" i="1"/>
  <c r="C200" i="1"/>
  <c r="B200" i="1"/>
  <c r="C199" i="1"/>
  <c r="B199" i="1"/>
  <c r="C198" i="1"/>
  <c r="B198" i="1"/>
  <c r="C197" i="1"/>
  <c r="B197" i="1"/>
  <c r="C196" i="1"/>
  <c r="B196" i="1"/>
  <c r="C195" i="1"/>
  <c r="B195" i="1"/>
  <c r="C194" i="1"/>
  <c r="B194" i="1"/>
  <c r="C193" i="1"/>
  <c r="B193" i="1"/>
  <c r="C192" i="1"/>
  <c r="B192" i="1"/>
  <c r="C191" i="1"/>
  <c r="B191" i="1"/>
  <c r="C190" i="1"/>
  <c r="B190" i="1"/>
  <c r="C189" i="1"/>
  <c r="B189" i="1"/>
  <c r="C188" i="1"/>
  <c r="B188" i="1"/>
  <c r="C187" i="1"/>
  <c r="B187" i="1"/>
  <c r="C186" i="1"/>
  <c r="B186" i="1"/>
  <c r="C185" i="1"/>
  <c r="B185" i="1"/>
  <c r="C184" i="1"/>
  <c r="B184" i="1"/>
  <c r="C183" i="1"/>
  <c r="B183" i="1"/>
  <c r="C182" i="1"/>
  <c r="B182" i="1"/>
  <c r="C181" i="1"/>
  <c r="B181" i="1"/>
  <c r="C180" i="1"/>
  <c r="B180" i="1"/>
  <c r="B179" i="1"/>
  <c r="C177" i="1"/>
  <c r="B177" i="1"/>
  <c r="C176" i="1"/>
  <c r="B176" i="1"/>
  <c r="C175" i="1"/>
  <c r="B175" i="1"/>
  <c r="C174" i="1"/>
  <c r="B174" i="1"/>
  <c r="C173" i="1"/>
  <c r="B173" i="1"/>
  <c r="C172" i="1"/>
  <c r="B172" i="1"/>
  <c r="C171" i="1"/>
  <c r="B171" i="1"/>
  <c r="C170" i="1"/>
  <c r="B170" i="1"/>
  <c r="C169" i="1"/>
  <c r="B169" i="1"/>
  <c r="C168" i="1"/>
  <c r="B168" i="1"/>
  <c r="C167" i="1"/>
  <c r="B167" i="1"/>
  <c r="C166" i="1"/>
  <c r="B166" i="1"/>
  <c r="C165" i="1"/>
  <c r="B165" i="1"/>
  <c r="C164" i="1"/>
  <c r="B164" i="1"/>
  <c r="C163" i="1"/>
  <c r="B163" i="1"/>
  <c r="C162" i="1"/>
  <c r="B162" i="1"/>
  <c r="C161" i="1"/>
  <c r="B161" i="1"/>
  <c r="C160" i="1"/>
  <c r="B160" i="1"/>
  <c r="C159" i="1"/>
  <c r="B159" i="1"/>
  <c r="C158" i="1"/>
  <c r="B158" i="1"/>
  <c r="C157" i="1"/>
  <c r="B157" i="1"/>
  <c r="C156" i="1"/>
  <c r="B156" i="1"/>
  <c r="C155" i="1"/>
  <c r="B155" i="1"/>
  <c r="C154" i="1"/>
  <c r="B154" i="1"/>
  <c r="C153" i="1"/>
  <c r="B153" i="1"/>
  <c r="C151" i="1"/>
  <c r="B151" i="1"/>
  <c r="C150" i="1"/>
  <c r="B150" i="1"/>
  <c r="C149" i="1"/>
  <c r="B149" i="1"/>
  <c r="C148" i="1"/>
  <c r="B148" i="1"/>
  <c r="C147" i="1"/>
  <c r="B147" i="1"/>
  <c r="C146" i="1"/>
  <c r="B146" i="1"/>
  <c r="C145" i="1"/>
  <c r="B145" i="1"/>
  <c r="C144" i="1"/>
  <c r="B144" i="1"/>
  <c r="C143" i="1"/>
  <c r="B143" i="1"/>
  <c r="C142" i="1"/>
  <c r="B142" i="1"/>
  <c r="C141" i="1"/>
  <c r="B141" i="1"/>
  <c r="C140" i="1"/>
  <c r="B140" i="1"/>
  <c r="C139" i="1"/>
  <c r="B139" i="1"/>
  <c r="C138" i="1"/>
  <c r="B138" i="1"/>
  <c r="C137" i="1"/>
  <c r="B137" i="1"/>
  <c r="C136" i="1"/>
  <c r="B136" i="1"/>
  <c r="C135" i="1"/>
  <c r="B135" i="1"/>
  <c r="C134" i="1"/>
  <c r="B134" i="1"/>
  <c r="C133" i="1"/>
  <c r="B133" i="1"/>
  <c r="C132" i="1"/>
  <c r="B132" i="1"/>
  <c r="C131" i="1"/>
  <c r="B131" i="1"/>
  <c r="C130" i="1"/>
  <c r="B130" i="1"/>
  <c r="B129" i="1"/>
  <c r="C128" i="1"/>
  <c r="B128" i="1"/>
  <c r="C127" i="1"/>
  <c r="B127" i="1"/>
  <c r="C126" i="1"/>
  <c r="B126" i="1"/>
  <c r="C125" i="1"/>
  <c r="B125" i="1"/>
  <c r="C124" i="1"/>
  <c r="B124" i="1"/>
  <c r="C123" i="1"/>
  <c r="B123" i="1"/>
  <c r="C122" i="1"/>
  <c r="B122" i="1"/>
  <c r="C121" i="1"/>
  <c r="B121" i="1"/>
  <c r="C120" i="1"/>
  <c r="B120" i="1"/>
  <c r="C119" i="1"/>
  <c r="B119" i="1"/>
  <c r="C118" i="1"/>
  <c r="B118" i="1"/>
  <c r="C117" i="1"/>
  <c r="B117" i="1"/>
  <c r="C116" i="1"/>
  <c r="B116" i="1"/>
  <c r="C115" i="1"/>
  <c r="B115" i="1"/>
  <c r="C114" i="1"/>
  <c r="B114" i="1"/>
  <c r="C113" i="1"/>
  <c r="B113" i="1"/>
  <c r="C112" i="1"/>
  <c r="B112" i="1"/>
  <c r="C111" i="1"/>
  <c r="B111" i="1"/>
  <c r="C110" i="1"/>
  <c r="B110" i="1"/>
  <c r="C109" i="1"/>
  <c r="B109" i="1"/>
  <c r="C108" i="1"/>
  <c r="B108" i="1"/>
  <c r="B107" i="1"/>
  <c r="C105" i="1"/>
  <c r="B105" i="1"/>
  <c r="C104" i="1"/>
  <c r="B104" i="1"/>
  <c r="C103" i="1"/>
  <c r="B103" i="1"/>
  <c r="C102" i="1"/>
  <c r="B102" i="1"/>
  <c r="C101" i="1"/>
  <c r="B101" i="1"/>
  <c r="C100" i="1"/>
  <c r="B100" i="1"/>
  <c r="C99" i="1"/>
  <c r="B99" i="1"/>
  <c r="C98" i="1"/>
  <c r="B98" i="1"/>
  <c r="C97" i="1"/>
  <c r="B97" i="1"/>
  <c r="C96" i="1"/>
  <c r="B96" i="1"/>
  <c r="C95" i="1"/>
  <c r="B95" i="1"/>
  <c r="C94" i="1"/>
  <c r="B94" i="1"/>
  <c r="C93" i="1"/>
  <c r="B93" i="1"/>
  <c r="C92" i="1"/>
  <c r="B92" i="1"/>
  <c r="C91" i="1"/>
  <c r="B91" i="1"/>
  <c r="C90" i="1"/>
  <c r="B90" i="1"/>
  <c r="C89" i="1"/>
  <c r="B89" i="1"/>
  <c r="C88" i="1"/>
  <c r="B88" i="1"/>
  <c r="C87" i="1"/>
  <c r="B87" i="1"/>
  <c r="C86" i="1"/>
  <c r="B86" i="1"/>
  <c r="C85" i="1"/>
  <c r="B85" i="1"/>
  <c r="C84" i="1"/>
  <c r="B84" i="1"/>
  <c r="C83" i="1"/>
  <c r="B83" i="1"/>
  <c r="C82" i="1"/>
  <c r="B82" i="1"/>
  <c r="B81" i="1"/>
  <c r="C79" i="1"/>
  <c r="B79" i="1"/>
  <c r="C78" i="1"/>
  <c r="B78" i="1"/>
  <c r="C77" i="1"/>
  <c r="B77" i="1"/>
  <c r="C76" i="1"/>
  <c r="B76" i="1"/>
  <c r="C75" i="1"/>
  <c r="B75" i="1"/>
  <c r="C74" i="1"/>
  <c r="B74" i="1"/>
  <c r="C73" i="1"/>
  <c r="B73" i="1"/>
  <c r="C72" i="1"/>
  <c r="B72" i="1"/>
  <c r="C71" i="1"/>
  <c r="B71" i="1"/>
  <c r="C70" i="1"/>
  <c r="B70" i="1"/>
  <c r="C69" i="1"/>
  <c r="B69" i="1"/>
  <c r="C68" i="1"/>
  <c r="B68" i="1"/>
  <c r="C67" i="1"/>
  <c r="B67" i="1"/>
  <c r="C66" i="1"/>
  <c r="B66" i="1"/>
  <c r="C65" i="1"/>
  <c r="B65" i="1"/>
  <c r="C64" i="1"/>
  <c r="B64" i="1"/>
  <c r="C63" i="1"/>
  <c r="B63" i="1"/>
  <c r="C62" i="1"/>
  <c r="B62" i="1"/>
  <c r="C61" i="1"/>
  <c r="B61" i="1"/>
  <c r="C60" i="1"/>
  <c r="B60" i="1"/>
  <c r="C59" i="1"/>
  <c r="B59" i="1"/>
  <c r="C58" i="1"/>
  <c r="B58" i="1"/>
  <c r="C57" i="1"/>
  <c r="B57" i="1"/>
  <c r="C56" i="1"/>
  <c r="B56" i="1"/>
  <c r="C55" i="1"/>
  <c r="B55" i="1"/>
  <c r="C54" i="1"/>
  <c r="B54" i="1"/>
  <c r="C53" i="1"/>
  <c r="B53"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C26" i="1"/>
  <c r="B26"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C7" i="1"/>
  <c r="B7" i="1"/>
  <c r="C6" i="1"/>
  <c r="B6" i="1"/>
  <c r="C5" i="1"/>
  <c r="B5" i="1"/>
  <c r="C4" i="1"/>
  <c r="B4" i="1"/>
  <c r="C3" i="1"/>
  <c r="B3" i="1"/>
</calcChain>
</file>

<file path=xl/sharedStrings.xml><?xml version="1.0" encoding="utf-8"?>
<sst xmlns="http://schemas.openxmlformats.org/spreadsheetml/2006/main" count="5812" uniqueCount="1244">
  <si>
    <t>Cast</t>
  </si>
  <si>
    <t>Director</t>
  </si>
  <si>
    <t>Incomprendida</t>
  </si>
  <si>
    <t>Incompresa</t>
  </si>
  <si>
    <t>que nadie la quiere, en medio de las peleas y dejada de lado por sus hermanastras… Deambula por las calles con su bolso y su gato negro. E intenta preservar su inocencia a pesar de la desesperación</t>
  </si>
  <si>
    <t>Giulia Salerno, Charlotte Gainsbourg, Gabriel Garko</t>
  </si>
  <si>
    <t>Asia Argento</t>
  </si>
  <si>
    <t>Drama</t>
  </si>
  <si>
    <t>El cazador furtivo - Fura Dels Baus</t>
  </si>
  <si>
    <t>Der Freischütz - Fura Dels Baus</t>
  </si>
  <si>
    <t>La compañía de teatro catalana La Fura dels Baus es aclamada mundialmente por sus producciones de ópera de vanguardia. En su producción de "Der Freischütz", creó un bosque virtual en el que el elenco de increíbles solistas.</t>
  </si>
  <si>
    <t>Jeanine De Bique, Anna Prohaska, Benjamin Bruns, Christof Fischesser</t>
  </si>
  <si>
    <t>LA Fura Dels Baus</t>
  </si>
  <si>
    <t>Opera</t>
  </si>
  <si>
    <t>Victoria S1 Ep.4- El príncipe mecánico</t>
  </si>
  <si>
    <t>Victoria S1 Ep.4</t>
  </si>
  <si>
    <t>El príncipe Alberto inmediatamente pone a Victoria a la defensiva, pero a pesar de sus protestas de indiferencia, ella lucha por ocultar sus verdaderos sentimientos y se enfrenta a una difícil elección entre la cómoda familiaridad de Melbourne..</t>
  </si>
  <si>
    <t>Jenna Coleman, Adrian Schiller, Jordan Waller</t>
  </si>
  <si>
    <t>Geoffrey Sax</t>
  </si>
  <si>
    <t>Wild Bill Ep.4- Disputa familiar</t>
  </si>
  <si>
    <t>Wild Bill Ep.4</t>
  </si>
  <si>
    <t>13+</t>
  </si>
  <si>
    <t>Bill se ve envuelto en una amarga disputa entre dos granjeros rivales cuando se encuentra un cuerpo entre sus propiedades. Kelsey hace un amigo.</t>
  </si>
  <si>
    <t>Rob Lowe, Tony Pitts, Bronwyn James</t>
  </si>
  <si>
    <t>Annie Griffin</t>
  </si>
  <si>
    <t>Crime</t>
  </si>
  <si>
    <t>Graham Norton Show S. 28  Ep.2</t>
  </si>
  <si>
    <t>ATP</t>
  </si>
  <si>
    <t>Los nombres más importantes en el mundo del espectáculo llegan al sofá de Graham Norton para participar en este programa cómico de entrevistas. Cada show comienza con Graham Norton haciendo su monólogo marca registrada, basado en los años de experiencia</t>
  </si>
  <si>
    <t>Graham Norton</t>
  </si>
  <si>
    <t>Andy Wilson</t>
  </si>
  <si>
    <t>General Entertainment</t>
  </si>
  <si>
    <t>Pedro y el lobo - Carnaval de los animales - Marin Alsop</t>
  </si>
  <si>
    <t>Peter And The Wolf- Carnival Of The Animals- Mother Goose</t>
  </si>
  <si>
    <t>Marin Alsop incursiona como narradora en este concierto fantástico, comenzando con el cuento inmortal de Pedro y el lobo puesto en música por Prokófiev: la manera perfecta para un niño de descubrir el fascinante mundo de los instrumentos de la orquesta.</t>
  </si>
  <si>
    <t>Marin Alsop, Britten-Pears Orchestra</t>
  </si>
  <si>
    <t>concert</t>
  </si>
  <si>
    <t>El Teatro En Casa - Miércoles de cenizas</t>
  </si>
  <si>
    <t>El Teatro En Casa - Miércoles De Cenizas</t>
  </si>
  <si>
    <t>Carol y Laura están retirando las cenizas de Alejandro. Entre llantos y confesiones descubrirán que Alejandro se está llevando más de un secreto a su tumba.</t>
  </si>
  <si>
    <t>Paula Grinszpan, Mara Bestelli</t>
  </si>
  <si>
    <t>Paula Marull, María Marull</t>
  </si>
  <si>
    <t>Performance</t>
  </si>
  <si>
    <t>Yo soy Tonya</t>
  </si>
  <si>
    <t>I, Tonya</t>
  </si>
  <si>
    <t>16+</t>
  </si>
  <si>
    <t>Década de 1990. Tonya Harding es una prometedora patinadora sobre hielo estadounidense, una joven de clase obrera, siempre bajo la sombra de su implacable e insensible madre, pero con un talento innato capaz de hacer un triple axel en competición.</t>
  </si>
  <si>
    <t>Margot Robbie, Sebastian Stan, Julianne Nicholson</t>
  </si>
  <si>
    <t>Craig Gillespie</t>
  </si>
  <si>
    <t>Biography</t>
  </si>
  <si>
    <t>Estrellas del mañana S.2 Ep.5</t>
  </si>
  <si>
    <t>Stars Of Tomorrow Ep.5</t>
  </si>
  <si>
    <t>Rolando Villazón presenta a cuatro jóvenes artistas invitados la soprano Pumeza Matshikiza, el barítono Adam Plachetka, el violinista Nemanja Radulović, y el Trio Karénine.</t>
  </si>
  <si>
    <t>Rolando Villazón</t>
  </si>
  <si>
    <t>Shakespeare Uncovered S3 Ep.2 - El Mercader de Venecia con F. Murray Abraham</t>
  </si>
  <si>
    <t>Shakespeare Uncovered S3 Ep.2</t>
  </si>
  <si>
    <t>Shakespeare probablemente nunca conoció a ninguna persona de religión judía. Tres siglos antes de que el Mercader de Venecia fuera escrita, Inglaterra se convirtió en el primer país de la Europa Medieval en expulsar a la población judía.</t>
  </si>
  <si>
    <t>Helen Hunt, Romola Garai, F. Murray Abraham</t>
  </si>
  <si>
    <t>Janice Sutherland</t>
  </si>
  <si>
    <t>Documentary</t>
  </si>
  <si>
    <t>Wild Bill Ep.5 - Paraíso del trabajador</t>
  </si>
  <si>
    <t>Wild Bill Ep.5</t>
  </si>
  <si>
    <t>La sospecha recae sobre los miembros de la fuerza laboral inmigrante después de que una maleta que contenía el cuerpo de un propietario de una granja fuera sacada del río.</t>
  </si>
  <si>
    <t>Millennium 1 - Los hombres que no amaban a las mujeres</t>
  </si>
  <si>
    <t>Millennium 1 - The Girl With The Dragon Tatoo</t>
  </si>
  <si>
    <t>Una joven hacker ayuda a un periodista a encontrar al asesino de una mujer que lleva muerta 40 años.</t>
  </si>
  <si>
    <t>Michael Nyqvist, Noomi Rapace, Ewa Fröling</t>
  </si>
  <si>
    <t>Niels Arden Oplev</t>
  </si>
  <si>
    <t>Thriller</t>
  </si>
  <si>
    <t>La Canción de París</t>
  </si>
  <si>
    <t>Faubourg 36</t>
  </si>
  <si>
    <t>Primavera de 1936. El cierre del teatro Chansonia, situado en un barrio obrero al norte de París, deja a Pigoil (Gérard Jugnot), Milou (Clovis Cornillac) y Jacky (Kad Merad) en el paro. Con el apoyo de los vecinos, los tres amigos deciden tomar las rienda</t>
  </si>
  <si>
    <t>Gérard Jugnot, Christophe Barratier, Kad Merad</t>
  </si>
  <si>
    <t>Christophe Barratier</t>
  </si>
  <si>
    <t xml:space="preserve">  Poland-0</t>
  </si>
  <si>
    <t>Barenboim On Beethoven Ep. 1 - Genio &amp; Destino</t>
  </si>
  <si>
    <t>Barenboim On Beethoven Ep. 1 - Genius &amp; Destiny</t>
  </si>
  <si>
    <t>Barenboim sobre Beethoven es un viaje musical que traza la progresión de Beethoven en el contexto de sus contemporáneos como Mozart y Haydn. A lo largo de los episodios, se interpretan y analizan más de veinte composiciones clave.</t>
  </si>
  <si>
    <t>Daniel Baremboim</t>
  </si>
  <si>
    <t>Christopher Nupen</t>
  </si>
  <si>
    <t>Music</t>
  </si>
  <si>
    <t>Graham Norton Show S. 28  Ep.3</t>
  </si>
  <si>
    <t>Los nombres más importantes en el mundo del espectáculo llegan al sofá de Graham Norton para participar en este programa cómico de entrevistas. Cada show comienza con Graham Norton haciendo su monólogo marca registrada, basado en los años de experiencia.</t>
  </si>
  <si>
    <t>Film&amp;Arts From the West End Ep.6 - Measure By Measure</t>
  </si>
  <si>
    <t>Film&amp;Arts Desde El West End Ep.6 - Measure By Measure</t>
  </si>
  <si>
    <t>El West End de Londres es el epicentro musical y teatral de Europa. Los más prestigiosos actores de Hollywood y del mundo suelen dedicar temporadas enteras a protagonizar obras de teatro clásicas o proyectos personales.</t>
  </si>
  <si>
    <t>Patricio Orozco</t>
  </si>
  <si>
    <t>Graham Norton Show S. 29 Ep.18, The</t>
  </si>
  <si>
    <t>The Graham Norton Show S. 29 Ep.18</t>
  </si>
  <si>
    <t>Los nombres más importantes en el mundo del espectáculo llegan al sofá de Graham Norton para participar en este programa cómico de entrevistas. Cuando toman su lugar en el sofá las celebridades de Hollywood y del Reino Unido deben esperar lo inesperado.</t>
  </si>
  <si>
    <t>Steve Smith</t>
  </si>
  <si>
    <t>La Novena de Beethoven, una sinfonía para el mundo</t>
  </si>
  <si>
    <t>Beethoven´s Ninth - A Symphony For The World</t>
  </si>
  <si>
    <t>Patrimonio de la Humanidad desde 2001, la Novena Sinfonía creada en 1824 representa el testamento de Beethoven. El documental muestra interpretaciones actuales de esta pieza y presenta apasionadas personalidades que nos acercan al artista y a su obra.</t>
  </si>
  <si>
    <t>Magic Moments Of Music - Horowitz en Moscow</t>
  </si>
  <si>
    <t>Magic Moments Of Music - Horowitz In Moscow</t>
  </si>
  <si>
    <t>Después de 60 años de ausencia de Rusia, el pianista regresó a su país de origen por primera vez. Entrevistas con Peter Gelb, Martha Argerich, Daniil Trifonov y Sophie Pacini.</t>
  </si>
  <si>
    <t>Mental S.3 Ep.6 - Dos veteranos</t>
  </si>
  <si>
    <t>Mental S.3 Ep.6</t>
  </si>
  <si>
    <t>Intentan humillar a Aisha, pero ella no se rinde. Hyde logra persuadir a Hussein para que lo acompañe al hogar de ancianos. Masumah no puede escapar de su pasado.</t>
  </si>
  <si>
    <t>Comedy</t>
  </si>
  <si>
    <t>Mental S.3 Ep.7 - El criminal vuelve a la escena del crimen</t>
  </si>
  <si>
    <t>Mental S.3 Ep.7</t>
  </si>
  <si>
    <t>Una tarde normal en el centro de refugiados da un giro inesperado. Primero Omar escucha malas noticias, luego irrumpe un visitante no deseado.</t>
  </si>
  <si>
    <t>Mental S.3 Ep.8 - Puedes acostumbrarte al licor salado</t>
  </si>
  <si>
    <t>Mental S.3 Ep.8</t>
  </si>
  <si>
    <t>Los secretos se revelan, y al final todo está bien. O al menos mejor que antes. Por suerte, es martes, un día de terapia.</t>
  </si>
  <si>
    <t>Real Humans S.1 Ep.1</t>
  </si>
  <si>
    <t>Lisette Pagler, Pia Halvorsen, Johan Paulsen</t>
  </si>
  <si>
    <t>Harald Hamrell</t>
  </si>
  <si>
    <t>Wallander S.1 Ep.13 - El Secreto</t>
  </si>
  <si>
    <t>Wallander S.1 Ep.13</t>
  </si>
  <si>
    <t>El cuerpo de un niño es descubierto en un granero abandonado. El asesinato impacta a Kurt, Linda y Stefan, pero el crimen y los sospechosos no parecen coincidir. A medida que se profundiza en el mundo de los abusadores de niños ellos se ven obligados ...</t>
  </si>
  <si>
    <t>Krister Henriksson, Johanna Sällström, Ola Rapace</t>
  </si>
  <si>
    <t>Setphan Apelgren</t>
  </si>
  <si>
    <t>Barenboim On Beethoven Ep. 2 - Nuevas Dimensiones</t>
  </si>
  <si>
    <t>Barenboim On Beethoven Ep. 2 - New Dimensions</t>
  </si>
  <si>
    <t>Graham Norton Show S. 28  Ep.4</t>
  </si>
  <si>
    <t>Piazzola-Rovira: The Edge Of Tango</t>
  </si>
  <si>
    <t>Durante la temporada 21-22, SONICO celebrará el centenario de Astor Piazzolla con el lanzamiento del álbum, “Piazzolla - Rovira: The Edge of Tango”. El disco incluye al primer grupo vanguardista de Piazzolla, el Octeto Buenos Aires.</t>
  </si>
  <si>
    <t>Grupo Sonico</t>
  </si>
  <si>
    <t>Aida Garifullina en el Teatro Colon- Mi sueño Argentino</t>
  </si>
  <si>
    <t>Aida Garifulina At Teatro Colon - My Argentinian Dream</t>
  </si>
  <si>
    <t>Nos unimos a la soprano Aida Garifullina durante un hito en su carrera, en el escenario de uno de los teatros de ópera más bellos del mundo: el Teatro Colón de Buenos Aires. Acompañada por los músicos de la Orquesta Filarmónica de Buenos Aires.</t>
  </si>
  <si>
    <t>Carlos Vieu, Aida Garifullina</t>
  </si>
  <si>
    <t>Tellus Ep. 05</t>
  </si>
  <si>
    <t>Situado en Helsinki, Tellus es un thriller sobre un grupo de 5 jóvenes que se hacen llamar Tellus. Este grupo, en los últimos cuatro años, ha ejecutado con éxito varios sabotajes a empresas que perjudican el medioambiente.</t>
  </si>
  <si>
    <t>Minka Kuustonen, Lauri Tilkanen, Pirkka-Pekka Petelius</t>
  </si>
  <si>
    <t>JUKKA-PEKKA SIILI</t>
  </si>
  <si>
    <t>Series</t>
  </si>
  <si>
    <t>Suspense</t>
  </si>
  <si>
    <t>Agent Hamilton Ep.1</t>
  </si>
  <si>
    <t>A raíz de una serie de atentados y ciberataques en Estocolmo, el Servicio Secreto sueco SÄPO está luchando por encontrar la organización responsable del ataque. Estos son tiempos difíciles para cualquiera que esté empleado en los trabajos gubernamentales.</t>
  </si>
  <si>
    <t>Jakob Oftebro, Nina Zanjani, Krister Henriksson</t>
  </si>
  <si>
    <t>Erik Leijonborg, Lisa Farzaneh, Per Hanefjord</t>
  </si>
  <si>
    <t>Agent Hamilton Ep.2</t>
  </si>
  <si>
    <t>Miguelito- Canto A Boriquen</t>
  </si>
  <si>
    <t>Miguel Ángel Gonzáles Sánchez, apodado Miguelito, era un niño de Puerto Rico que ayudó a sostener a su pobre familia cantando en las calles. Allí fue visto por el legendario productor discográfico estadounidense Harvey Averne, quien contrató al niño....</t>
  </si>
  <si>
    <t>Nelson Feliciano, Harvey Averne</t>
  </si>
  <si>
    <t>Sam Zubrycki</t>
  </si>
  <si>
    <t>Isabelle Huppert. Mensaje personal</t>
  </si>
  <si>
    <t>Isabelle Huppert. Persona Message</t>
  </si>
  <si>
    <t>La actriz Isabelle Huppert ha elegido veinte extractos de películas para componer este (autorretrato) mosaico, entretejido con archivos y comentado por ella misma.</t>
  </si>
  <si>
    <t>Isabelle Huppert, Stéphane Audran, Sandrine Bonnaire</t>
  </si>
  <si>
    <t>William Karel</t>
  </si>
  <si>
    <t>Graham Norton Show S. 28  Ep.5</t>
  </si>
  <si>
    <t>Film&amp;Arts From the West End</t>
  </si>
  <si>
    <t>Film&amp;Arts Desde El West End Ep.10 - Mamma Mia</t>
  </si>
  <si>
    <t>Betroffenheit</t>
  </si>
  <si>
    <t>Creado por Crystal Pite y Jonathon Young, el galardonado BETROFFENHEIT es un híbrido de teatro y danza que amplía los límites y explora los estados psicológicos de trauma, dolor y adicción. Combinando tap, salsa, canciones y títeres con una coreografía ..</t>
  </si>
  <si>
    <t>Crystal Pite, Jonathan Young, Jim Smith</t>
  </si>
  <si>
    <t>Jeff Tudor</t>
  </si>
  <si>
    <t>Ballet</t>
  </si>
  <si>
    <t>Skid: Göteborgsoperans Danskompani</t>
  </si>
  <si>
    <t>Göteborgsoperans Danskompani: Skid</t>
  </si>
  <si>
    <t>La compañía de Danza de la Ópera de Goteburgo (Suecia) presenta una de sus últimas creaciones, 'Skid', en la que se desafía los límites de la gravedad y mezcla la danza con otras disciplinas.</t>
  </si>
  <si>
    <t>Göteborgsoperans Danskompani</t>
  </si>
  <si>
    <t>Patrick Lauze</t>
  </si>
  <si>
    <t>Victoria S1 Ep.5- Una mujer común</t>
  </si>
  <si>
    <t>Victoria S1 Ep.5</t>
  </si>
  <si>
    <t>Cuando los esfuerzos de Victoria para asegurarle un acuerdo a Albert son rechazados por el parlamento, tanto ella como su prometido dejan que reine la paranoia y comienzan a temer por su futuro juntos.</t>
  </si>
  <si>
    <t>The Durrels S.4 Ep. 5</t>
  </si>
  <si>
    <t>Los residentes de Corfú están entusiasmados ante la perspectiva de una inminente visita oficial del rey de Grecia, y los Durrel están interesados en involucrarse con el comité de bienvenida. Leslie asume el liderazgo de una tropa de exploradores...</t>
  </si>
  <si>
    <t>Keeley Hawes, Josh O'Connor, Milo Parker, Steve Barron</t>
  </si>
  <si>
    <t>Shakespeare´s Globe Theatre - El Mercader de Venecia</t>
  </si>
  <si>
    <t>Shakespeare´s Globe Theatre - The Merchant Of Venice</t>
  </si>
  <si>
    <t>En algunas de sus escenas más cargadas, Shakespeare dramatiza los reclamos competitivos de tolerancia e intolerancia, ley religiosa y sociedad civil, justicia y misericordia</t>
  </si>
  <si>
    <t>Graham Norton Show S. 28  Ep.6</t>
  </si>
  <si>
    <t>Los nombres más importantes en el mundo del espectáculo llegan al sofá de Graham Norton para participar en este programa cómico de entrevistas. Cada show comienza con Graham Norton haciendo su monólogo marca registrada, basado en los años de experiencia..</t>
  </si>
  <si>
    <t>Munich</t>
  </si>
  <si>
    <t>Basada en hechos reales. Tras el asesinato de varios atletas israelíes por el grupo terrorista palestino "Septiembre Negro" durante los Juegos Olímpicos de Múnich de 1972, un agente especial del Mossad tuvo que ejecutar una misión altamente secreta..</t>
  </si>
  <si>
    <t>Daniel Craig, Eric Bana, Marie-Josée Croze</t>
  </si>
  <si>
    <t>Steven Spielberg</t>
  </si>
  <si>
    <t>Film&amp;Arts Desde El West End Ep.9 - Love Reing</t>
  </si>
  <si>
    <t>Graham Norton Show S. 29 Ep. 19, The</t>
  </si>
  <si>
    <t>The Graham Norton Show S. 29 Ep. 19</t>
  </si>
  <si>
    <t>No llores, vuela</t>
  </si>
  <si>
    <t>Aloft</t>
  </si>
  <si>
    <t>Una madre y a su hijo se separan tras sufrir un accidente. Ella llega a ser una famosa artista y él, un peculiar cetrero que vive marcado por una doble ausencia.</t>
  </si>
  <si>
    <t>Connelly Jennifer, Cillian Murphy, Mélanie Laurent</t>
  </si>
  <si>
    <t>Claudia Llosa</t>
  </si>
  <si>
    <t>McDonald &amp; Dodds Ep.1</t>
  </si>
  <si>
    <t>Cuando un vagabundo recibe un disparo en la mansión desierta de uno de los industriales más prominentes de Bath, el inventor Maxton Crockett, la recién llegada DCI McDonald y DS Dodds se unen para tratar de descubrir al asesino.</t>
  </si>
  <si>
    <t>Jason Watkins, Pearl Chanda, Tala Gouveia</t>
  </si>
  <si>
    <t>Laura Scrivano</t>
  </si>
  <si>
    <t>McDonald &amp; Dodds Ep.2</t>
  </si>
  <si>
    <t>Para adaptarse a la vida en Bath, DCI McDonald y su socio, DS Dodds, son llamados a Mara Retreat, una clínica de rehabilitación privada, para investigar la misteriosa muerte de una paciente adinerada.</t>
  </si>
  <si>
    <t>Graciela Borges, Mi Vida En El Cine 1: Así comenzó todo</t>
  </si>
  <si>
    <t>Graciela Borges, Mi Vida En El Cine 1</t>
  </si>
  <si>
    <t>En este podcast original de Film&amp;Arts, Graciela Borges relata siete décadas de protagonismo en el cine. Un recorrido histórico inédito de su carrera, en donde escucharemos a la mujer que se codeo con Paul Newman y Audrey Hepburn y también a la niña que...</t>
  </si>
  <si>
    <t>Graciela Borges</t>
  </si>
  <si>
    <t>Graham Norton Show S. 28  Ep.7</t>
  </si>
  <si>
    <t>Daniil Trifonov- Bach: El arte de la vida</t>
  </si>
  <si>
    <t>Daniil Trifonov- Bach: The Art Of Life</t>
  </si>
  <si>
    <t>Cautivando a la audiencia desde el primer momento, el pianista ruso Daniil Trifonov aporta una visión profunda de la creación musical de J.S. Bach en la Filarmónica de Berlín.</t>
  </si>
  <si>
    <t>Daniil Trifonov</t>
  </si>
  <si>
    <t>Mr. Holmes</t>
  </si>
  <si>
    <t>En 1947, Sherlock Holmes se encuentra retirado y viviendo pacíficamente en Sussex con su ama de llaves y su hijo, un detective aficionado. Sin embargo, la paz es solo una fachada. Un viejo caso persigue al célebre detective desde hace 50 años.</t>
  </si>
  <si>
    <t>Ian McKellen, Laura Linney, Milo Parker</t>
  </si>
  <si>
    <t>Bill Condon</t>
  </si>
  <si>
    <t>Mystery</t>
  </si>
  <si>
    <t>Stefan Zweig: Adiós a Europa</t>
  </si>
  <si>
    <t>Stefan Zweig: Farewell To Europe</t>
  </si>
  <si>
    <t>Biopic sobre el intelectual austriaco Stefan Zweig, centrado en los años de exilio del famoso escritor y activista social. Zweig fue uno de los personajes más irrepetibles del siglo XX. Como judío se vio obligado a huir de su país debido al régimen nazi.</t>
  </si>
  <si>
    <t>Tómas Lemarquis, Barbara Sukowa, Valerie Pachner</t>
  </si>
  <si>
    <t>Maria Schrader</t>
  </si>
  <si>
    <t>Graham Norton Show S. 28  Ep.8</t>
  </si>
  <si>
    <t>El Cascanueces en el Teatro Mariinsky</t>
  </si>
  <si>
    <t>Mariinsky: Piotr Tchaikovsky: The Nutcracker (2012)</t>
  </si>
  <si>
    <t>El cascanueces, el eterno clásico de Tchaikovsky, en la coreografía de Vasily Vainonen, es una producción de danza colorida y sensual: danza en la más alta perfección y dominio.</t>
  </si>
  <si>
    <t>Vladimir Shklyaraov, Alina Somova</t>
  </si>
  <si>
    <t>Un despertar glorioso</t>
  </si>
  <si>
    <t>Morning Glory</t>
  </si>
  <si>
    <t>Cuando la joven Becky Fuller, una enérgica productora de TV, es despedida de su trabajo en Nueva Jersey, su vida profesional se hace sombría como su vida sentimental. Su siguiente trabajo, en una cadena neoyorquina, consistirá en sacar a flote un magazine</t>
  </si>
  <si>
    <t>Rachel McAdams, Harrison Ford, Diane Keaton, Patrick Wilson</t>
  </si>
  <si>
    <t>Roger Michell</t>
  </si>
  <si>
    <t>Mis días felices</t>
  </si>
  <si>
    <t>Les Beaux Jours</t>
  </si>
  <si>
    <t>Muchas veces el amor y el sexo parecen rehuir a la tercera edad. No es el caso de Caroline, quien recién retirada disfruta de su tiempo libre y comienza una apasionada aventura con un hombre mucho más joven que ella.</t>
  </si>
  <si>
    <t>Patrick Chesnais, Laurent Lafitte, Fanny Ardant</t>
  </si>
  <si>
    <t>Marion Vernoux</t>
  </si>
  <si>
    <t>Graham Norton Show S. 28  Ep.9</t>
  </si>
  <si>
    <t>Estrellas del mañana S.2 Ep.6</t>
  </si>
  <si>
    <t>Stars Of Tomorrow Ep.6</t>
  </si>
  <si>
    <t>Rolando Villazón presenta a Sonya Yoncheva – Soprano</t>
  </si>
  <si>
    <t>Shakespeare Uncovered S3 Ep.3 - Medida por Medida con Romola Garai</t>
  </si>
  <si>
    <t>Shakespeare Uncovered S3 Ep.3</t>
  </si>
  <si>
    <t>Medida por Medida toma una asombrosa mirada sobre moralidad sexual, hipocresía y acoso. Shakespeare nos pide que sopesemos el precio de la libertad contra el del costo social y moral del libertinaje. Es una obra sobre vicios, la ley y la corrupción sexual</t>
  </si>
  <si>
    <t>Wild Bill Ep.6 - Nada detrás de las cortinas</t>
  </si>
  <si>
    <t>Wild Bill Ep.6</t>
  </si>
  <si>
    <t>Una serie de horripilantes asesinatos con pistolas de clavos pone a Bill a la caza de un viejo sicario convertido en testigo de la Corona, ahora escondido.</t>
  </si>
  <si>
    <t>Millennium 2 - La chica que soñaba con una cerilla y un bidón de gasolina</t>
  </si>
  <si>
    <t>Millennium 2- The Girl Who Played With Fire</t>
  </si>
  <si>
    <t>Mientras la hacker Lisbeth y el periodista Mikael investigan un círculo de trata de blancas, Lisbeth es acusada de tres asesinatos, obligándola a huir, mientras que Mikael lucha por limpiar su nombre.</t>
  </si>
  <si>
    <t>Daniel Alfredson, Noomi Rapace, Michael Nyqvist, Lena Endre</t>
  </si>
  <si>
    <t>Un amor imposible</t>
  </si>
  <si>
    <t>Un Amor Imposible</t>
  </si>
  <si>
    <t>A finales de los años 50, en Châteauroux, Rachel, una modesta oficinista, conoce a Philippe, un joven brillante, de familia burguesa. De esta unión apasionada nacerá una niña, Chantal.</t>
  </si>
  <si>
    <t>Jehnny Beth, Virginie Efira, Niels Schneider</t>
  </si>
  <si>
    <t>Catherina Corsini</t>
  </si>
  <si>
    <t>Barenboim On Beethoven Ep. 5 - El proceso creativo</t>
  </si>
  <si>
    <t>Barenboim On Beethoven Ep. 5 - The Working Process</t>
  </si>
  <si>
    <t>Graham Norton Show S. 28  Ep.10</t>
  </si>
  <si>
    <t>El Teatro En Casa - All You Need Is Love</t>
  </si>
  <si>
    <t>Roberto y Sandra arrastran a sus amigos al universo de las citas virtuales. Lo que comienza como un esfuerzo poco prometedor podría convertirse en una noche memorable.</t>
  </si>
  <si>
    <t>María Marull, Willy Prociuk, Héctor Díaz, Paula Grinszpan, Mara Bestelli</t>
  </si>
  <si>
    <t>Paula Marull</t>
  </si>
  <si>
    <t>Las tres vidas de Clara Schumann</t>
  </si>
  <si>
    <t>The Three Lives Of Clara Schumann</t>
  </si>
  <si>
    <t>Este documental sobre Clara Schumann nos permite mirar en sus cartas y diarios, así como en sus composiciones, revelando su personalidad desde diferentes ángulos con testimonios de aquellos que la conocieron, intérpretes de su música, biógrafos...</t>
  </si>
  <si>
    <t>Jana Klinge, Viktor Tremmel, Michael Jeske</t>
  </si>
  <si>
    <t>Andreas Morell</t>
  </si>
  <si>
    <t>Magic Moments Of Music - Mutter &amp; Karajan - Violin Concerto</t>
  </si>
  <si>
    <t>Magic Moments Of Music - Mutter Karajan Violin Concerto</t>
  </si>
  <si>
    <t>Estrenado en 1806, el Concierto para violín y orquesta en re mayor de Beethoven abre el camino a los otros tres grandes conciertos para violín de los siglos XIX y XX: Brahms, Chaikovski y Sibelius. Sumamente expresiva, de dimensiones mucho más grandes ...</t>
  </si>
  <si>
    <t>Real Humans S.1 Ep.2</t>
  </si>
  <si>
    <t>Wallander S. 2 Ep.1 - La venganza</t>
  </si>
  <si>
    <t>Wallander S. 2 Ep.1</t>
  </si>
  <si>
    <t>Kurt Wallander finalmente ha logrado su sueño: compró una casa junto al mar para disfrutar de las largas noches de verano y paseos en la playa con su perro. Pero su paz y tranquilidad se rompen cuando la central eléctrica de la ciudad explota.</t>
  </si>
  <si>
    <t>Krister Henriksson, Stina Ekblad, Fredik Gunnarsson, Mats Bergman</t>
  </si>
  <si>
    <t>Setphan Apelgren, Anders Engström</t>
  </si>
  <si>
    <t>La Boda</t>
  </si>
  <si>
    <t>Noces</t>
  </si>
  <si>
    <t>Zahira, una joven belga-paquistaní, de 18 años, está unida a su familia hasta que sus padres le piden que siga la tradición paquistaní para elegir un marido.</t>
  </si>
  <si>
    <t>Lina El Arabi, Sébastien Houbani, Babak Karimi</t>
  </si>
  <si>
    <t>Stephan Streker</t>
  </si>
  <si>
    <t>Barenboim On Beethoven Ep. 6 - El 4to concierto para piano 1er. movimiento</t>
  </si>
  <si>
    <t>Barenboim On Beethoven Ep. 6 - The Fourth Piano Concert 1st Movement</t>
  </si>
  <si>
    <t>Graham Norton Show S. 28  Ep. 11</t>
  </si>
  <si>
    <t>Sir András Schiff- Bach Partitas para Piano Solo</t>
  </si>
  <si>
    <t>Sir András Schiff- Lecture Concert Bach Partitas For Solo Piano</t>
  </si>
  <si>
    <t>Sir András Schiff ha pasado muchos años investigando las riquezas inagotables de la música de Johann Sebastian Bach. En Pierre Boulez Saal en Berlín, continúa su serie de conferencias y conciertos con una presentación de las seis partitas para piano solo</t>
  </si>
  <si>
    <t>András Schiff</t>
  </si>
  <si>
    <t>Tellus Ep. 06</t>
  </si>
  <si>
    <t>Agent Hamilton Ep.3</t>
  </si>
  <si>
    <t>Agent Hamilton Ep.4</t>
  </si>
  <si>
    <t>Janet Baker - En sus propias palabras</t>
  </si>
  <si>
    <t>Janet Baker - In Her Own Words</t>
  </si>
  <si>
    <t>Más de treinta años después de su retiro, la mejor cantante clásica británica del siglo XX, Dame Janet Baker, habla más abierta y emocionalmente que nunca sobre su voz, su carrera y su vida actual.</t>
  </si>
  <si>
    <t>Janet Baker, André Previn, Jane Glover</t>
  </si>
  <si>
    <t>John Bridcut</t>
  </si>
  <si>
    <t>Tom Cruise, un joven eterno</t>
  </si>
  <si>
    <t>Tom Cruise, An Eternal Youth</t>
  </si>
  <si>
    <t>Después de 40 años, Tom Cruise sigue superando los límites del cine. Exponer el corazón de uno al mundo a través de su trabajo no solo es un negocio arriesgado, en lo que respecta a Cruise, es la única forma de lograr un fin que se siente completo.</t>
  </si>
  <si>
    <t>Tom Cruise, Nicole Kidman, Dany Benedito</t>
  </si>
  <si>
    <t>Régis Brochier</t>
  </si>
  <si>
    <t>Graham Norton Show S. 28  Ep.12</t>
  </si>
  <si>
    <t>Caravaggio - Mauro Bigonzetti Y Bruno Moretti</t>
  </si>
  <si>
    <t>Caravaggio es un ballet en dos actos, coreografiado por el italiano Mauro Bigonzetti sobre música compuesta por su compatriota Bruno Moretti (n. 1957), basada a su vez en la obra de Claudio Monteverdi.</t>
  </si>
  <si>
    <t>Bruno Moretti, Beatrice Knop, Polina Semionova, Vladimir Malakhov, Mikhail Kaniskin</t>
  </si>
  <si>
    <t>Paul Connelly</t>
  </si>
  <si>
    <t>Cloud Gate Dance Theater - Rice</t>
  </si>
  <si>
    <t>Rice, coreografía inspirada en la historia y el paisaje de Chihshang, un pueblo agrícola al este de Taiwán. La pieza establece un paralelismo entre el ciclo de cultivo del arroz y el proceso evolutivo de la vida del hombre.</t>
  </si>
  <si>
    <t>Cloudgate Dance Theatre Of Taiwan</t>
  </si>
  <si>
    <t>Lin Hwai-Min, Chang Hao-Jan</t>
  </si>
  <si>
    <t>Victoria S1 Ep.6 - El esposo de la Reina</t>
  </si>
  <si>
    <t>Victoria S1 Ep.6</t>
  </si>
  <si>
    <t>La felicidad de la pareja real se ve amenazada cuando Albert es humillado públicamente por el duque de Sussex. Alarmada por el descontento de su marido, Victoria decide usar toda su astucia para conseguir a Albert el respeto que se merece.</t>
  </si>
  <si>
    <t>The Durrels S.4 Ep. 6</t>
  </si>
  <si>
    <t>The Durrels S.4 Ep.  6</t>
  </si>
  <si>
    <t>Los isleños se dan cuenta de que ya no pueden ignorar los rumores de la guerra, tal como parece que los Durrells ...particularmente Louisa y Spiros, pueden haber encontrado su final feliz. Larry marca su regreso lanzando una obra audaz para los locales.</t>
  </si>
  <si>
    <t>Barenboim On Beethoven Ep. 8 - La Sonata para violonchello y piano en A Mayor, Op. 69</t>
  </si>
  <si>
    <t>Barenboim On Beethoven Ep. 8 - The A Major Cello Sonata, Op. 69</t>
  </si>
  <si>
    <t>Graham Norton Show S. 28  Ep.13</t>
  </si>
  <si>
    <t>Villa-Lobos: De Bach a Brasil</t>
  </si>
  <si>
    <t>Villa-Lobos: From Bach To Brazil</t>
  </si>
  <si>
    <t>Este documental del director brasileño Carlos de Andrade es muy biográfico en cuanto analiza la trayectoria de este icónico músico brasileño nacido en 1887, en la entonces capital de Río de Janeiro, que dejó más de 1050 obras.</t>
  </si>
  <si>
    <t>Ernesto Villalobos</t>
  </si>
  <si>
    <t>Carlos De Andrade</t>
  </si>
  <si>
    <t>En Tránsito</t>
  </si>
  <si>
    <t>Transit</t>
  </si>
  <si>
    <t>Segunda Guerra Mundial. En Marsella, refugiados de toda Europa embarcan rumbo a América, huyendo de la ocupación Nazi. Entre ellos, el joven alemán Georg, que suplanta la identidad de un escritor muerto para utilizar su visado que le garantiza refugio.</t>
  </si>
  <si>
    <t>Franz Rogowski, Paula Beer, Godehard Giese</t>
  </si>
  <si>
    <t>Christian Petzold</t>
  </si>
  <si>
    <t>Film&amp;Arts From the West End - Ep.3 - Matilda: The Musical</t>
  </si>
  <si>
    <t>Film&amp;Arts Desde El West End Ep.3 - Matilda: The Musical</t>
  </si>
  <si>
    <t>Graham Norton Show S. 29 Ep. 20, The</t>
  </si>
  <si>
    <t>The Graham Norton Show S. 29 Ep. 20</t>
  </si>
  <si>
    <t>Whiplash</t>
  </si>
  <si>
    <t>El objetivo de Andrew Neiman, un joven y ambicioso baterista de jazz, es triunfar en el elitista Conservatorio de Música de la Costa Este. Marcado por el fracaso de la carrera literaria de su padre, Andrew alberga sueños de grandeza.</t>
  </si>
  <si>
    <t>Miles Teller, J.K Simmons, Paul Reiser</t>
  </si>
  <si>
    <t>Damien Chazelle</t>
  </si>
  <si>
    <t>Graham Norton Show S. 28  Ep.14</t>
  </si>
  <si>
    <t>Joao Gilberto en vivo en Tokio -2006</t>
  </si>
  <si>
    <t>Joao Gilberto Live In Tokyo 2006</t>
  </si>
  <si>
    <t>João Gilberto es ganador de dos premios Grammy y nominado para seis, es una de las figuras más importantes de la música brasileña y el gran maestro de la bossa nova.</t>
  </si>
  <si>
    <t>João Gilberto</t>
  </si>
  <si>
    <t>Yutaro Mimuro</t>
  </si>
  <si>
    <t>Memorias de una Geisha</t>
  </si>
  <si>
    <t>Memoirs Of A Geisha</t>
  </si>
  <si>
    <t>Japón, 1929. Chiyo, una niña de nueve años, es vendida por sus padres para trabajar en la casa de Geishas de Nitta Okiya. Su hermana mayor Satsu no es aceptada y es enviada a un prostíbulo.</t>
  </si>
  <si>
    <t>Ziyi Zhang, Suzuka Ohgo, Samantha Li, Elizabeth Sung</t>
  </si>
  <si>
    <t>Rob Marshall</t>
  </si>
  <si>
    <t>Romance</t>
  </si>
  <si>
    <t>Analizando a Philip</t>
  </si>
  <si>
    <t>Listen Up Philip</t>
  </si>
  <si>
    <t>A punto de publicar su segunda novela, Philip, un escritor de éxito, tiene que lidiar con la deteriorada relación con su novia fotógrafa y su propia desgana en promocionar sus libros. Cuando su ídolo, Ike Zimmerman, le ofrece su casa de campo como refugio</t>
  </si>
  <si>
    <t>Jason Schwartzman, Jonathan Pryce, Krysten Ritter, Elisabeth Moss</t>
  </si>
  <si>
    <t>Alex Ross Perry</t>
  </si>
  <si>
    <t>Graham Norton Show S. 28  Ep.15</t>
  </si>
  <si>
    <t>Natalia Osipova: Fuerza de la Naturaleza</t>
  </si>
  <si>
    <t>Force Of Nature Natalia</t>
  </si>
  <si>
    <t>Force of Nature sigue una temporada en la vida de la superestrella del baile Natalia Osipova. Con acceso único al archivo personal de Natalia, seguimos sus preparativos para su quinta temporada como directora del Royal Ballet ...</t>
  </si>
  <si>
    <t>Natalia Osipova</t>
  </si>
  <si>
    <t>Gerry Fox</t>
  </si>
  <si>
    <t>Britten´s Endgame</t>
  </si>
  <si>
    <t>Para conmemorar el centenario del nacimiento de Benjamin Britten,este documental explora la creatividad del compositor frente a la muerte. Los más cercanos a él observaron con ansiedad mientras corría para completar su última ópera, Muerte en Venecia.</t>
  </si>
  <si>
    <t>Benjamin Britten</t>
  </si>
  <si>
    <t>La Isla Siniestra</t>
  </si>
  <si>
    <t>Shutter Island</t>
  </si>
  <si>
    <t>En el verano de 1954, los agentes judiciales Teddy Daniels y Chuck Aule son destinados a una remota isla del puerto de Boston para investigar la desaparición de una peligrosa asesina que estaba recluida en el hospital psiquiátrico Ashecliffe.</t>
  </si>
  <si>
    <t>Leonardo Di Caprio, Mark Ruffalo, Ben Kingsley, Emily Mortimer, Michelle Williams</t>
  </si>
  <si>
    <t>Martin Scorsese</t>
  </si>
  <si>
    <t>El gran secuestro de Mr. Heineken</t>
  </si>
  <si>
    <t>Kidnapping Mr. Heineken</t>
  </si>
  <si>
    <t>Narra la historia del "secuestro más famoso del siglo": en 1983, el magnate de la cerveza Alfred Henry Heineken es secuestrado, junto con su chófer, por una banda que exige 50 millones de dólares por su libertad.</t>
  </si>
  <si>
    <t>Anthony Hopkins, Sam Worthington, Jim Sturgess</t>
  </si>
  <si>
    <t>Daniel Alfredson</t>
  </si>
  <si>
    <t>Graham Norton Show S. 28  Ep.16</t>
  </si>
  <si>
    <t>John Malcovich: El Crítico Musical</t>
  </si>
  <si>
    <t>The Music Critic</t>
  </si>
  <si>
    <t>Tomando su café con un Apfelstrudel a un lado, John Malkovich se desliza en el papel del crítico malvado. Equipado con un popurrí frívolo de insultos musicales, cree que la música de Beethoven, Chopin, Prokofiev y otros compositores, es aburrida.</t>
  </si>
  <si>
    <t>John Malkovich, Max Baille, Aleksey Igudesman</t>
  </si>
  <si>
    <t>Aleksey Igudesman, Volker Werner</t>
  </si>
  <si>
    <t>Graciela Borges, Mi Vida En El Cine 5: Circe</t>
  </si>
  <si>
    <t>Graciela Borges, Mi Vida En El Cine 5</t>
  </si>
  <si>
    <t>Estrellas del mañana S.2 Ep. 7</t>
  </si>
  <si>
    <t>Stars Of Tomorrow Ep.7</t>
  </si>
  <si>
    <t>Rolando Villazón presenta a cuatro jóvenes artistas invitados: Andreas Ottensamer, clarinetista</t>
  </si>
  <si>
    <t>Shakespeare Uncovered S3 Ep.4 -Julius Caesar con Brian Cox</t>
  </si>
  <si>
    <t>Shakespeare Uncovered S3 Ep.4</t>
  </si>
  <si>
    <t>El Julio Caesar de Shakespeare es una obra que  ratifica la libertad contra la tiranía. Pero ¿qué es la tiranía? Y ¿quién decide? Shakespeare no lo hace sencillo. En orden de preservar la libertad de la República Romana, Julio Caesar, es asesinado...</t>
  </si>
  <si>
    <t>Tellus Ep. 01</t>
  </si>
  <si>
    <t>Millennium 3- La reina en el palacio de las corrientes de aire</t>
  </si>
  <si>
    <t>Millennium 3 - The Girl Who Kicked The Hornet´s Nest</t>
  </si>
  <si>
    <t>Lisbeth se recupera en un hospital y espera el juicio por tres asesinatos, después de recibir el alta. Mikael debe probar su inocencia, pero ella quizá desee compartir los detalles de su experiencia con el tribunal.</t>
  </si>
  <si>
    <t>Lena Endre, Michael Nyqvist, Noomi Rapace</t>
  </si>
  <si>
    <t>La música del silencio</t>
  </si>
  <si>
    <t>The Music Of Silence</t>
  </si>
  <si>
    <t>Basada en las memorias del tenor italiano Andrea Bocelli, este filme cuenta la historia de un hombre desde que era pequeño, relatando cómo una cariñosa familia le impulsó a potenciar su talento musical desde que era pequeño.</t>
  </si>
  <si>
    <t>Antonio Banderas, Toby Sebastian, Jordi Mollá</t>
  </si>
  <si>
    <t>Michael Radford</t>
  </si>
  <si>
    <t>Barenboim On Beethoven Ep. 10 - Los Sinfonistas</t>
  </si>
  <si>
    <t>Barenboim On Beethoven Ep. 10 - The Symphonist</t>
  </si>
  <si>
    <t>Graham Norton Show S. 28  Ep.17</t>
  </si>
  <si>
    <t>Film&amp;Arts From the West End Ep.5 - Richard III</t>
  </si>
  <si>
    <t>Film&amp;Arts Desde El West End Ep.5 - Richard III</t>
  </si>
  <si>
    <t>Jacques Offenbach</t>
  </si>
  <si>
    <t>Offembach Documentary</t>
  </si>
  <si>
    <t>Este documental celebra el 200 aniversario de Offenbach y relata la historia del violonchelista y compositor que entretuvo a todo París del Segundo Imperio con éxitos como "Orfeo en el infierno", "La bella Helen", "Barbe- Blue", "The Parisian Life"...</t>
  </si>
  <si>
    <t>Laurent Pelly, Barrie Kosky, Yann Beuron</t>
  </si>
  <si>
    <t>Reiner Moritz</t>
  </si>
  <si>
    <t>Magic Moments Of Music - Maria Callas &amp; Tosca</t>
  </si>
  <si>
    <t>Magic Moments Of Music - Maria Callas - Tosca</t>
  </si>
  <si>
    <t>El comienzo de 1964 depara una gran sorpresa para el mundo de la música: María Callas regresa a los escenarios de la ópera como prima donna. Su “Tosca” en la Royal Opera House se convierte en sensación. Ni siquiera los Beatles recibieron más cobertura ..</t>
  </si>
  <si>
    <t>Real Humans S.1 Ep.3</t>
  </si>
  <si>
    <t>Wallander S. 2 Ep.2 - La Culpa</t>
  </si>
  <si>
    <t>Wallander S. 2 Ep.2</t>
  </si>
  <si>
    <t>Cuando un niño de seis años, desaparece de la escuela, Wallander y la policía de Ystad se unen en una desesperada búsqueda para encontrarlo. Las sospechas caen inmediatamente en un pedófilo recién salido de prisión.</t>
  </si>
  <si>
    <t>El Artista Anónimo</t>
  </si>
  <si>
    <t>Olavi Launio es un veterano galerista obsesionado por un misterioso retrato, El anciano negociante de arte, en otros tiempos muy respetado, ha sido ahora olvidado por la corporativización de la industria.</t>
  </si>
  <si>
    <t>Heikki Nousiainen, Pirjo Lonka, Amos Brotherus</t>
  </si>
  <si>
    <t>Klaus Härö</t>
  </si>
  <si>
    <t>Barenboim On Beethoven Ep. 11 - Sonata NO.32, OP.111 – 1er movimiento (Ultima sonata de Beethoven)</t>
  </si>
  <si>
    <t>Barenboim On Beethoven Ep. 11 - Sonata No.32, Op.111 – 1st Movement</t>
  </si>
  <si>
    <t>Graham Norton Show S. 28  Ep.18</t>
  </si>
  <si>
    <t>Los nombres más importantes en el mundo del espectáculo llegan al sofá de Graham Norton para participar en este programa cómico de entrevistas. Cada show comienza con Graham Norton haciendo su monólogo marca registrada, basado en los años de experiencia c</t>
  </si>
  <si>
    <t>Bruckner Sinfonía 4</t>
  </si>
  <si>
    <t>Bruckner Symphony 4</t>
  </si>
  <si>
    <t>A partir de septiembre de 2017, la Filarmónica de Munich y Valery Gergiev presentan el ciclo más espectacular y ambicioso de las Sinfonías del compositor. Todas las actuaciones tienen lugar en el Monasterio de San Florián en Linz.</t>
  </si>
  <si>
    <t>Valery Gergiev</t>
  </si>
  <si>
    <t>Bruckner: Sinfonía 7</t>
  </si>
  <si>
    <t>Bruckner Symphony 7</t>
  </si>
  <si>
    <t>Comenzando en septiembre de 2017, la Filarmónica de Munich y Valery Gergiev presentan el ciclo más espectacular y ambicioso de las Sinfonías 4 &amp; 7 del compositor Bruckner. Todas las presentaciones tienen lugar en el Monasterio de San Florián en Linz, un e</t>
  </si>
  <si>
    <t>Father Brown S6 Ep.1: El Árbol de la verdad</t>
  </si>
  <si>
    <t>Father Brown S6 Ep.1</t>
  </si>
  <si>
    <t>El padre Brown intenta anular un error judicial mientras ensaya la pantomima navideña de Kembleford.</t>
  </si>
  <si>
    <t>John Burton, Sorcha Cusack, Mark Williams</t>
  </si>
  <si>
    <t>Gary Williams</t>
  </si>
  <si>
    <t>Agent Hamilton Ep.5</t>
  </si>
  <si>
    <t>Agent Hamilton Ep.6</t>
  </si>
  <si>
    <t>Julie Andrews, la atemporal</t>
  </si>
  <si>
    <t>Julie Andrews Forever</t>
  </si>
  <si>
    <t>Julie Andrews protagonizó producciones de Hollywood que se han convertido en películas icónicas, ganando un Oscar por su interpretación de Mary Poppins, un símbolo de la magia de los musicales de la década de 1960.</t>
  </si>
  <si>
    <t>Julie Andrews</t>
  </si>
  <si>
    <t>Riou Eves</t>
  </si>
  <si>
    <t>Barenboim On Beethoven Ep. 12 -  Sonata NO.32, OP.111 – 2do movimiento</t>
  </si>
  <si>
    <t>Barenboim On Beethoven Ep. 12 -  Sonata No.32, Op.111 – 2nd Movement</t>
  </si>
  <si>
    <t>Graham Norton Season 28 Ep.19</t>
  </si>
  <si>
    <t>Graham Norton, Orlando Bloom, Kate Winslet, Kingsley Ben-Adir, Stanley Tucci, Aisling Bea</t>
  </si>
  <si>
    <t>Entertainment</t>
  </si>
  <si>
    <t>Sueño de una Noche de verano, según Alexander Ekman</t>
  </si>
  <si>
    <t>A Midsummer Night´s Dream - Alexander Ekman</t>
  </si>
  <si>
    <t>El prodigio coreográfico Alexander Ekman creó el sueño de su noche de verano en abril de 2015 para el Ballet Real Sueco en la Ópera de Estocolmo.  En el estreno, la pieza se estableció de inmediato como un representante de portada de la nueva generación</t>
  </si>
  <si>
    <t>Royal Swedish Ballet</t>
  </si>
  <si>
    <t>Tommy Pascal, Alexander Ekman</t>
  </si>
  <si>
    <t>Ravel por Cherkaoui/verbruggen</t>
  </si>
  <si>
    <t>Ravel By Cherkaoui/verbruggen</t>
  </si>
  <si>
    <t>El compositor francés Maurice Ravel sigue siendo una fuente de inspiración para cualquier coreógrafo. El famoso director artístico y coreógrafo Sidi Larbi Cherkaoui y el joven y talentoso Jeroen Verbruggen han logrado plasmar en el escenario su visión.</t>
  </si>
  <si>
    <t>Royal Ballet Flander, Ballet Vlaanderen</t>
  </si>
  <si>
    <t>Victoria S1 Ep.7 - La locomotora del cambio</t>
  </si>
  <si>
    <t>Victoria S1 Ep.7</t>
  </si>
  <si>
    <t>El impacto del embarazo de Victoria se agrava cuando se ve obligada a considerar quién será regente. Si bien elige a Albert, su deseo de poder sigue sin cumplirse y su fatídico viaje al norte expone las tensiones latentes en su relación.</t>
  </si>
  <si>
    <t>Summer Of Rockets Ep.1</t>
  </si>
  <si>
    <t>Durante el tumultuoso verano de 1958, Samuel se prepara para lanzar su nuevo invento, que está atrayendo a algunos seguidores sospechosos, antes de conocer a la misteriosa Kathleen.</t>
  </si>
  <si>
    <t>Toby Stephens, Keeley Hawes, Lily Sacofsky</t>
  </si>
  <si>
    <t>Stephen Poliakoff</t>
  </si>
  <si>
    <t>Political</t>
  </si>
  <si>
    <t>El Teatro En Casa - Huevos Revueltos</t>
  </si>
  <si>
    <t>En un desayuno que parecería ser igual al de todos los días, Marisa sorprenderá a Beltrán con un plato inesperado.</t>
  </si>
  <si>
    <t>Paula Marull, Willy Prociuk</t>
  </si>
  <si>
    <t>Graham Norton Season 28 Ep.20</t>
  </si>
  <si>
    <t>Los nombres más importantes en el mundo del espectáculo llegan al sofá de Graham Norton para participar en este programa cómico de entrevistas</t>
  </si>
  <si>
    <t>Graham Norton, Bryan Cranston, Daisy Ridley, Adrian Dunbar, Vicky McClure, Imelda May, Chiwetel Ejiofor</t>
  </si>
  <si>
    <t>Barenboim On Beethoven Ep. 13 - La Quinta Sinfonía</t>
  </si>
  <si>
    <t>Barenboim On Beethoven Ep. 13 - The Fifth Symphony</t>
  </si>
  <si>
    <t>Monsieur&amp; Madame Adelman</t>
  </si>
  <si>
    <t>Monsieur &amp; Madame Adelman</t>
  </si>
  <si>
    <t>Sarah y Victor estuvieron 45 años juntos. Cuando se conocieron jamás pensaron que fuese a durar tanto. ¿Cuál fue su secreto? Sarah revelará poco a poco la historia de un amor plagado de engaños y sinsabores.</t>
  </si>
  <si>
    <t>Doria Tillier, Nicolas Bedos, Denis Podalydès, Antoine Gouy</t>
  </si>
  <si>
    <t>Nicolas Bedos</t>
  </si>
  <si>
    <t>Don Pasquale, con Bryn Terfel y Olga Peretyatko</t>
  </si>
  <si>
    <t>Donizetti: Don Pasquale</t>
  </si>
  <si>
    <t>El favorito de la Royal Opera, Bryn Terfel, encabeza el reparto de esta nueva producción de la comedia de drama nacional de Donizetti a lo largo de dos generaciones. La ingeniosa historia de un hombre de mediana edad cuya supuesta joven esposa lo rodea, c</t>
  </si>
  <si>
    <t>Bryn Terfel, Markus Werba, Olga Peretyatko, Bryan Seacombe</t>
  </si>
  <si>
    <t>Damiano Michieletto</t>
  </si>
  <si>
    <t>Graham Norton Show S. 29 Compilation 1, The</t>
  </si>
  <si>
    <t>The Graham Norton Show S. 29 Compilation 1</t>
  </si>
  <si>
    <t>Grandma</t>
  </si>
  <si>
    <t>Elle acaba de romper con su novia Olive, cuando su nieta Sage aparece inesperadamente pidiéndole dinero con urgencia. Aún dolida por su ruptura sentimental, la abuela Elle y Sage pasarán todo el día intentando conseguir dinero visitando a antiguos amigos.</t>
  </si>
  <si>
    <t>Lily Tomlin, Julia Garner, Marcia Gay Harden</t>
  </si>
  <si>
    <t>Paul Weitz</t>
  </si>
  <si>
    <t>Graham Norton Season 28 Ep.21</t>
  </si>
  <si>
    <t>Film&amp;Arts From the West End Ep. 7 - As You Like It</t>
  </si>
  <si>
    <t>Film&amp;Arts Desde El West End Ep.7 - As You Like It</t>
  </si>
  <si>
    <t>Concierto de París 2022</t>
  </si>
  <si>
    <t>Le Concert De Paris 2022</t>
  </si>
  <si>
    <t>El tradicional Concierto de París que todos los años, celebra la fiesta nacional de la toma de la Bastilla el 14 de Julio. Ese día, la Orquesta Nacional de Francia culmina su temporada con una gran reunión musical y popular al pie de la Torre Eiffel.</t>
  </si>
  <si>
    <t>Alicia Sara Ott, Nadine Sierra, Stanislas De Barbeyr, Gautier Capucon</t>
  </si>
  <si>
    <t>Cristian Mäcelau</t>
  </si>
  <si>
    <t>Fences</t>
  </si>
  <si>
    <t>En los años 50, un padre afroamericano lucha contra los prejuicios raciales mientras trata de sacar adelante a su familia en una serie de eventos fundamentales en su vida para él y para los suyos. Denzel Washington lleva al cine una obra de teatro que ya</t>
  </si>
  <si>
    <t>Denzel Washington, Viola Davis, Stephen Henderson, Jovan Adepo</t>
  </si>
  <si>
    <t>Denzel Washington</t>
  </si>
  <si>
    <t>Lo mejor está por venir</t>
  </si>
  <si>
    <t>Le Meilleure Reste A Venir</t>
  </si>
  <si>
    <t>Después de un gran malentendido, dos amigos de la infancia, cada uno convencido de que el otro tiene solo unos pocos meses de vida, deciden hacer todo lo posible para recuperar el tiempo perdido.</t>
  </si>
  <si>
    <t>Fabrice Luchini, Patrick Bruel, Zineb Triki</t>
  </si>
  <si>
    <t>Matthieu Delaporte, Alexandre De LA Patellière</t>
  </si>
  <si>
    <t>Unique- Nemanja Radulovic en Carnac</t>
  </si>
  <si>
    <t>Unique - Nemanja Radulovic In Carnac</t>
  </si>
  <si>
    <t>En este concierto visualmente impactante, el virtuoso franco-serbio Nemanja Radulović con Ensemble Double Sens interpreta una variedad de música con el impresionante telón de fondo de este paisaje prehistórico, hogar de miles de piedras antiguas.</t>
  </si>
  <si>
    <t>Nemanja Radulovic, Laure Favre-Kahn</t>
  </si>
  <si>
    <t>Graham Norton Season 28 Ep.22</t>
  </si>
  <si>
    <t>Cirque Du Soleil: Volta</t>
  </si>
  <si>
    <t>VOLTA es un cautivador viaje de descubrimiento. Se trata de encontrarte a ti mismo y de revelar tus poderes personales. Inspirado en parte por el espíritu aventurero que alimenta la cultura de los deportes callejeros, y en cómo tejer las acrobacias.</t>
  </si>
  <si>
    <t>Laurie Adornato, Yann Arnaud, Joseph Arrigo, Robin Curtis</t>
  </si>
  <si>
    <t>Bastien Alexandre</t>
  </si>
  <si>
    <t>Graciela Borges, Mi Vida En El Cine 3: Piel de Verano</t>
  </si>
  <si>
    <t>Graciela Borges, Mi Vida En El Cine 3</t>
  </si>
  <si>
    <t>En este podcast original de Film&amp;Arts, Graciela Borges relata siete décadas de protagonismo en el cine. Un recorrido histórico inédito de su carrera, en donde escucharemos a la mujer que se codeo con Paul Newman y Audrey Hepburn.</t>
  </si>
  <si>
    <t>Janine Jansen - Falling For Stradivari</t>
  </si>
  <si>
    <t>Un documental imperdible y fascinante que sigue a la superestrella violinista Janine Jansen mientras se embarca en una oportunidad única en la vida de interpretar doce de los mejores “Strads” de la historia.</t>
  </si>
  <si>
    <t>Janine Jansen, Antonio Pappano</t>
  </si>
  <si>
    <t>Gerald Fox</t>
  </si>
  <si>
    <t>Moliere</t>
  </si>
  <si>
    <t>En 1644, Molière acaba de cumplir 22 años. Sin poder hacer frente a las deudas, con los cobradores pisándole los talones, se empeña en montar tragedias malísimas. Un buen día, después de ser encarcelado por petición de unos acreedores impacientes, desapar</t>
  </si>
  <si>
    <t>Romain Duris, Fabrice Luchini, Laura Morante, Édouard Baer</t>
  </si>
  <si>
    <t>Laurent Tirad</t>
  </si>
  <si>
    <t>Victoria</t>
  </si>
  <si>
    <t>Rodada en un único plano secuencia, el escenario de esta película es el famoso barrio berlinés de Kreuzberg. La historia sigue a Victoria, la cámara es testigo de todo lo que le ocurre a esta joven española, que acaba dentro de un club de techno en Berlín</t>
  </si>
  <si>
    <t>Laia Costa, Frederick Lau, Franz Rogowski</t>
  </si>
  <si>
    <t>Sebastian Schipper</t>
  </si>
  <si>
    <t>Graham Norton Show S. 28  Ep.1</t>
  </si>
  <si>
    <t>Estrellas del mañana S.2 Ep. 8</t>
  </si>
  <si>
    <t>Stars Of Tomorrow Ep.8</t>
  </si>
  <si>
    <t>Rolando Villazón presenta a la pianista Inga Fiolia, el barítono Zhengzhong Zhou, el violinista Michael Barenboim y el percusionista Ni Fan.</t>
  </si>
  <si>
    <t>Shakespeare Uncovered S3 Ep.5 - Cuento de Invierno. Simon Russell</t>
  </si>
  <si>
    <t>Shakespeare Uncovered S3 Ep.5</t>
  </si>
  <si>
    <t>A Winter's Tale era  en la jerga jacobea cuando se aludia a algo fantasioso e irreal: una historia de campamento. El cuento de invierno de Shakespeare, escrito durante el período 1609-1611, está clasificado como uno de sus romances tardíos.</t>
  </si>
  <si>
    <t>Tellus Ep. 02</t>
  </si>
  <si>
    <t>Tellus  Ep. 02</t>
  </si>
  <si>
    <t>Vera S. 8 Ep.1 - Sangre y hueso</t>
  </si>
  <si>
    <t>Vera S. 8 Ep.1</t>
  </si>
  <si>
    <t>Vera es llamada a una escalofriante escena de asesinato cuando los restos carbonizados de un cuerpo son descubiertos en un incinerador de matadero.</t>
  </si>
  <si>
    <t>Brenda Blethyn, Jon Morrison, Riley Jones</t>
  </si>
  <si>
    <t>Rob Evans, Rob Gay</t>
  </si>
  <si>
    <t>El esgrimista</t>
  </si>
  <si>
    <t>Miekkailija</t>
  </si>
  <si>
    <t>Huyendo de la policía secreta rusa, Endel, un joven campeón de esgrima, se ve obligado a regresar a su tierra natal, donde se convierte en profesor de educación física en una escuela local. Pero el pasado le pone frente a una difícil elección.</t>
  </si>
  <si>
    <t>Märt Avandi, Ursula Ratasepp, Hendrik Toompere</t>
  </si>
  <si>
    <t>Revisitando a Rachmaninof</t>
  </si>
  <si>
    <t>Revisiting Rachmaninof</t>
  </si>
  <si>
    <t>"Rachmaninoff Revisited" es la primera biografía completa del gran compositor ruso Sergei Rachmaninoff. (1873-1943) Con comentarios y actuaciones de los pianistas más respetados de la actualidad, esta es una historia sobre la superación...</t>
  </si>
  <si>
    <t>Yuja Wang, Denis Matsuev, Lang Lang</t>
  </si>
  <si>
    <t>Peter Rosen</t>
  </si>
  <si>
    <t>Magic Moments Of Music: Nace una estrella Martha Argerich en Varsovia 1965</t>
  </si>
  <si>
    <t>Magic Moments Of Music: A Star Is Born Martha Argerich In Warsaw 1965</t>
  </si>
  <si>
    <t>La aparición de Martha Argerich en el Concurso de Piano Chopin de 1965 en Varsovia marca el comienzo de una carrera incomparable. Con su cabello suelto y su comportamiento impetuoso y misterioso, la argentina de 24 años conquista los corazones de todos lo</t>
  </si>
  <si>
    <t>Martha Argerich</t>
  </si>
  <si>
    <t>Holger Preuße, Eric Schulz</t>
  </si>
  <si>
    <t>Real Humans S.1 Ep.4</t>
  </si>
  <si>
    <t>Wallander S. 2 Ep.3 - El Mensajero</t>
  </si>
  <si>
    <t>Wallander S. 2 Ep.3</t>
  </si>
  <si>
    <t>Un corredor de motos es encontrado muerto y una chica es atacada por un perro feroz. Las pistas de los dos crímenes conducen a Wallander y a la policía de Ystad al club de motos local. Pero parece haber fuerzas más poderosas en juego.</t>
  </si>
  <si>
    <t>Enigma</t>
  </si>
  <si>
    <t>Un matemático tiene pocos días para descifrar un nuevo código nazi y solucionar la desaparición de la mujer que ama.</t>
  </si>
  <si>
    <t>Dougray Scott, Kate Winslet, Saffron Burrows</t>
  </si>
  <si>
    <t>Michael Apted</t>
  </si>
  <si>
    <t>Una Jornada Romántica. Martha Argerich &amp; Guy Braunstein</t>
  </si>
  <si>
    <t>Guy Braunstein &amp; Martha Argerich – Pierre Boulez Saal</t>
  </si>
  <si>
    <t>Ella es una leyenda del piano. Él ha colaborado como solista con los principales directores y orquestas de todo el mundo. Ahora Martha Argerich y Guy Braunstein llegan al Pierre Boulez Saal con su primer programa de dúo, un encuentro artístico que promete</t>
  </si>
  <si>
    <t>Martha Argerich, Guy Braunstein</t>
  </si>
  <si>
    <t>Jazz &amp; The Philharmonic-  Henry Mancini</t>
  </si>
  <si>
    <t>Muchos grandes músicos y compositores han intentado lograr la intersección de dos formas de arte musical más importantes del mundo, la clásica y el jazz. Esta fusión de ambos géneros se logró en el concierto repleto de estrellas del productor Larry Rosen.</t>
  </si>
  <si>
    <t>Bobby McFerrin, Chick Corea, Dave Crusin, Terence Blanchard, Eric Owens</t>
  </si>
  <si>
    <t>Larry Rosen, Brad Bernstein</t>
  </si>
  <si>
    <t>Father Brown S6 Ep.2 - La venganza de la torre</t>
  </si>
  <si>
    <t>Father Brown S6 Ep.2</t>
  </si>
  <si>
    <t>El padre Brown lucha por proteger a las personas más cercanas a él, mientras que la vieja oponente Katherine Corven es liberada inesperadamente de la prisión, sedienta de venganza.</t>
  </si>
  <si>
    <t>Agent Hamilton Ep.7</t>
  </si>
  <si>
    <t>Agent Hamilton Ep.8</t>
  </si>
  <si>
    <t>LIV &amp; INGMAR</t>
  </si>
  <si>
    <t>Liv &amp; Ingmar</t>
  </si>
  <si>
    <t>Este documental en formato de largometraje es una afectuosa pero genuina narracion (que abarca 42 anos y 12 peliculas) de la extensa relacion entre la legendaria actriz Liv Ullmann y el magistral cineasta Ingmar Bergman.</t>
  </si>
  <si>
    <t>Liv Ullmann, Ingmar Bergman</t>
  </si>
  <si>
    <t>Dheeraj Akolkar</t>
  </si>
  <si>
    <t>Alain Delon, Un retrato único</t>
  </si>
  <si>
    <t>Alain Delon, A Unique Portrait</t>
  </si>
  <si>
    <t>Un retrato de Alain Delon que se propone quitar por primera vez las máscaras de este ícono internacional y defensivo. El retrato se centra por completo en su tema principal: es “puro Delon”, sin otros entrevistados.</t>
  </si>
  <si>
    <t>Alain Delon</t>
  </si>
  <si>
    <t>Philippe Kohly</t>
  </si>
  <si>
    <t>Momento Musical Ep. 3 - Albrecht Mayer</t>
  </si>
  <si>
    <t>Moment Musical Ep. 3 - Albrecht Mayer</t>
  </si>
  <si>
    <t>El primer encuentro de Albrecht Mayer con la música fue como miembro del Coro de la Catedral en su ciudad natal de Bamberg, una experiencia temprana que tal vez sea en parte responsable de la calidad cálida y cantada de su oboe.</t>
  </si>
  <si>
    <t>Albrecht Mayer, Kimiko Imani</t>
  </si>
  <si>
    <t>Cirque Du Soleil: Patinando alto</t>
  </si>
  <si>
    <t>Cirque Du Soleil: Gliding Higher</t>
  </si>
  <si>
    <t>Este documental profundiza en el viaje de patinadores sobre hielo de clase mundial, acróbatas y mentes creativas del Cirque du Soleil que están dando forma a un nuevo tipo de actuación para la primera experiencia sobre hielo del Cirque du Soleil.</t>
  </si>
  <si>
    <t>Cirque Do Soleil</t>
  </si>
  <si>
    <t>Alexandre Emond, Hugo Duford-Proulx</t>
  </si>
  <si>
    <t>Victoria S1 Ep.8 - Una Inglaterra jóven</t>
  </si>
  <si>
    <t>Victoria S1 Ep.8</t>
  </si>
  <si>
    <t>A heavily pregnant Victoria strives to preserve her independence at all costs until a threat to her life shrouds her in fear. She clashes with the overly protective Albert as she fights to puts her country and people before her own needs.</t>
  </si>
  <si>
    <t>Summer Of Rockets Ep.2</t>
  </si>
  <si>
    <t>MI5 rastrea a Samuel que quiere su invento pero a cambio de información sobre sus nuevos amigos Kathleen y Richard Shaw. Mientras tanto, Hannah continúa ocultando su absentismo escolar a sus padres y descubre que Kathleen tiene un secreto familiar trágico</t>
  </si>
  <si>
    <t>El Principito</t>
  </si>
  <si>
    <t>The Little Prince</t>
  </si>
  <si>
    <t>Para que todo salga bien en la prestigiosa Academia Werth, la pequeña y su madre se mudan a una casa nueva. La pequeña es muy seria y madura para su edad y planea estudiar durante las vacaciones siguiendo un estricto programa organizado por su madre.</t>
  </si>
  <si>
    <t>Mark Osborne</t>
  </si>
  <si>
    <t>Animation</t>
  </si>
  <si>
    <t>Child Animation</t>
  </si>
  <si>
    <t>La Ópera del mendigo - Robert Carsen</t>
  </si>
  <si>
    <t>The Beggar´s Opera - Robert Carsen</t>
  </si>
  <si>
    <t>Escrita por John Gay en 1728, La ópera del mendigo es considerada la primera comedia musical y una que se adelantó alrededor de 300 años la moda actual de las producciones «jukebox», que crean una trama que encaja en las canciones de éxito.</t>
  </si>
  <si>
    <t>Robert Burt, Diana Trapes, Beverley Klein, Kate Batter</t>
  </si>
  <si>
    <t>Robert Carsen</t>
  </si>
  <si>
    <t>Graham Norton Show S. 29 Compilation 2, The</t>
  </si>
  <si>
    <t>The Graham Norton Show S. 29 Compilation 2</t>
  </si>
  <si>
    <t>Nine</t>
  </si>
  <si>
    <t>Pasión, fantasía, lujuria, amor, arte, estilo, desilusiones, sueños la vida siempre ha sido un circo para el mundialmente famoso director de películas de la década de 1960, Guido Contini ... sólo que ahora él no puede escapar en el vibrante musical Nine.</t>
  </si>
  <si>
    <t>Daniel Day-Lewis, Marion Cotillard, Penélope Cruz, Judi Dench</t>
  </si>
  <si>
    <t>Rolando Villazón´s Cincuentañero Gala!</t>
  </si>
  <si>
    <t>Rolando Villazón´s Cincuenteñero Gala!</t>
  </si>
  <si>
    <t>Rolando Villazón celebra su 50 cumpleaños en febrero de 2022. El Director Artístico de la Fundación Mozarteum de Salzburgo y director artístico de la Semana Mozart no pierde la oportunidad de celebrar su cumpleaños en la casa natal de Mozart.</t>
  </si>
  <si>
    <t>Rolando Villazon, Daniel Barenboim, Plácido Domingo, Charles Castronovo</t>
  </si>
  <si>
    <t>Mr. Turner</t>
  </si>
  <si>
    <t>Biografía sobre el pintor británico, J.M.W Turner (1775-1851). Artista reconocido, ilustre miembro de la Royal Academy of Arts, vive con su padre y su fiel ama de llaves. Es amigo de aristócratas, visita burdeles y viaja en busca de inspiración...</t>
  </si>
  <si>
    <t>Timothy Spall, Paul Spall, Dorothy Atkinson</t>
  </si>
  <si>
    <t>Mike Leigh</t>
  </si>
  <si>
    <t>Lullaby</t>
  </si>
  <si>
    <t>Un hombre descubre que es el encargado de decidir si desconecta el soporte que mantiene con vida a su padre, que padece una enfermedad terminal.</t>
  </si>
  <si>
    <t>Richard Jenkins, Anne Archer, Garrett Hedlund</t>
  </si>
  <si>
    <t>Andrew Levitas</t>
  </si>
  <si>
    <t>Lea Salonga: en Vivo desde el Sydney Opera House</t>
  </si>
  <si>
    <t>Lea Salonga Live At Sydney Opera House</t>
  </si>
  <si>
    <t>Capturada en la mejor actuación de la Ópera de Sídney con la Orquesta Sinfónica de Sídney, Salonga interpreta las amadas canciones que hizo famosa a lo largo de su carrera en Broadway, así como sus canciones emblemáticas de los éxitos de taquilla.</t>
  </si>
  <si>
    <t>Lea Salonga</t>
  </si>
  <si>
    <t>Gerard Salonga</t>
  </si>
  <si>
    <t>La guerra de los mundos</t>
  </si>
  <si>
    <t>War Of The Worlds</t>
  </si>
  <si>
    <t>Adaptación de la novela homónima de H.G. Wells. La invasión de la Tierra por los marcianos y la terrible batalla que tiene que librar la humanidad para sobrevivir se centra en una familia americana.</t>
  </si>
  <si>
    <t>Tom Cruise, Dakota Fanning, Justin Chatwin, Tim Robbins</t>
  </si>
  <si>
    <t>Movies And Features</t>
  </si>
  <si>
    <t>Rememory</t>
  </si>
  <si>
    <t>Gordon Dunn, un pionero y afamado científico, es encontrado muerto justo después de revelar su nuevo trabajo: una máquina capaz de extraer, grabar y reproducir las emociones de las personas.</t>
  </si>
  <si>
    <t>Matt Ellis, Peter Dinklage, Jordana Largy</t>
  </si>
  <si>
    <t>Mark Palansky</t>
  </si>
  <si>
    <t>Sci Fi</t>
  </si>
  <si>
    <t>El Teatro En Casa - No te cases ni te embarques</t>
  </si>
  <si>
    <t>El Teatro En Casa - No Te Cases Ni Te Embarques</t>
  </si>
  <si>
    <t>Saray y Maribel, dos perfectas desconocidas, coinciden en un aeropuerto. Ambas están a punto de embarcarse en un vuelo que cambiará sus destinos para siempre. Sin suponer que quizás el encuentro entre ellas, sea el verdadero viaje bisagra.</t>
  </si>
  <si>
    <t>Mara Bestelli, Paula Grinszpan</t>
  </si>
  <si>
    <t>Quinte &amp; Sens: Sinfonía de los elementos</t>
  </si>
  <si>
    <t>Quinte &amp; Sens: Symphony Of The Elements</t>
  </si>
  <si>
    <t>Dirigida por François-René Martin &amp; Gordon combina imágenes asombrosamente hermosas con el magnífico sonido de la Orquesta de París. Crea una nueva sinfonía que representa los cuatro elementos clásicos.Filmado dentro y fuera de la Filarmónica de París.</t>
  </si>
  <si>
    <t>Daniel Harding, Paavo Järvi, Filarmónica De París</t>
  </si>
  <si>
    <t>François-René Martin &amp; Gordon</t>
  </si>
  <si>
    <t>Barenboim On Beethoven Ep. 4 - Sonata Appassionata</t>
  </si>
  <si>
    <t>Barenboim On Beethoven Ep. 4 - The Appassionata</t>
  </si>
  <si>
    <t>Anton Bruckner - A Giant In The Maiking</t>
  </si>
  <si>
    <t>Un retrato del compositor más incomprendido, pero más clásico de la segunda mitad del siglo XIX. Bruckner se convirtió en el improvisador de órganos más famoso de su tiempo. Extractos de sus composiciones corales y todas las sinfonías.</t>
  </si>
  <si>
    <t>Reiner E. Moritz</t>
  </si>
  <si>
    <t>Arts</t>
  </si>
  <si>
    <t>Shakespeare Uncovered S3 Ep.6 - Ricardo III con Sir Anthony Sher</t>
  </si>
  <si>
    <t>Shakespeare Uncovered S3 Ep.6</t>
  </si>
  <si>
    <t>Richard III de Shakespeare es uno de los villanos más infames de todos los tiempos, y uno de los más sabrosos. Sher explica cómo Shakespeare creó un manipulador repugnante y brillante, así como un verdadero hombre.</t>
  </si>
  <si>
    <t>Tellus Ep. 3</t>
  </si>
  <si>
    <t>Tellus Ep. 03</t>
  </si>
  <si>
    <t>Vera S. 8 Ep.2 - Hielo Negro</t>
  </si>
  <si>
    <t>Vera S. 8 Ep.2</t>
  </si>
  <si>
    <t>Vera es llamada a la escena de un violento accidente automovilístico y rápidamente se da cuenta de que el accidente no fue accidental y que otro conductor intentó matar a la víctima, Faye Wakeland.</t>
  </si>
  <si>
    <t>Perseguidos por el destino</t>
  </si>
  <si>
    <t>Le Fidéle</t>
  </si>
  <si>
    <t>Narra la turbulenta historia de amor entre Gigi, un gángster y criminal de altos vuelos, y Bibi, una joven piloto de carreras de clase alta.</t>
  </si>
  <si>
    <t>Matthias Schoenaerts, Adèle Exarchopoulos, Sam Louwyck</t>
  </si>
  <si>
    <t>Michael Roskam</t>
  </si>
  <si>
    <t>Baremboim On Beethoven 3 - Sonata "Waldstein"</t>
  </si>
  <si>
    <t>Barenboim On Beethoven Ep. 3 - The Waldstein</t>
  </si>
  <si>
    <t>La Hermana de Mozart</t>
  </si>
  <si>
    <t>Nannerl, LA Soeur De Mozart</t>
  </si>
  <si>
    <t>Nannerl es la hermana mayor del famoso compositor Wolfgang Amadeus Mozart. Como su hermano, fue una niña prodigio, que fue presentada junto al compositor en todas las cortes de Europa. En Versalles, se encontró con Luis XV, que le encargó componer música.</t>
  </si>
  <si>
    <t>Marie Féret, Marc Barbe, Delphine Chulliot</t>
  </si>
  <si>
    <t>René Féret</t>
  </si>
  <si>
    <t>Tres Tenores- De Caracalla al Mundo</t>
  </si>
  <si>
    <t>Three Tenors- From Caracalla To The World</t>
  </si>
  <si>
    <t>Fue el concierto clásico de mayor éxito: hace 30 años, Luciano Pavarotti, Plácido Domingo y José Carreras actuaron junto a Zubin Mehta por primera vez como „3 tenores“ en los baños termales de Caracalla con motivo del Mundial de Fútbol de Italia.</t>
  </si>
  <si>
    <t>Luciano Pavarotti, Plácido Domingo, José Carreras, Zubin Mehta</t>
  </si>
  <si>
    <t>Jean-Alexander Ntivyihabwa</t>
  </si>
  <si>
    <t>Real Humans S.1 Ep.5</t>
  </si>
  <si>
    <t>Wallander S. 2 Ep.4 - El ladrón</t>
  </si>
  <si>
    <t>Wallander S. 2 Ep.4</t>
  </si>
  <si>
    <t>Ystad se ve afectada por una ola de robos. Un grupo de vecinos decide tomar cartas en el asunto haciendo guardia nocturna en las calles. Una de esas noches ven a una persona sospechosa entrando a una casa.</t>
  </si>
  <si>
    <t>Magia a la luz de la luna</t>
  </si>
  <si>
    <t>Magic In The Moonlight</t>
  </si>
  <si>
    <t>En la Francia de los años 20, durante la época dorada del jazz, un mago inglés (Colin Firth) está decidido a desenmascarar a una falsa médium (Emma Stone). Esto desencadenará una serie de hechos mágicos que sacudirán la vida de ambos.</t>
  </si>
  <si>
    <t>Colin Firth, Emma Stone</t>
  </si>
  <si>
    <t>Woody Allen</t>
  </si>
  <si>
    <t>Serenata Latina - Rolando Villazón &amp; Xavier De Maistre</t>
  </si>
  <si>
    <t>En el hermoso Théâtre des Bouffes-Parisiens, Rolando Villazón se asocia con el arpista francés estrella Xavier de Maistre para un concierto de arreglos íntimos de canciones latinoamericanas para tenor y arpa.</t>
  </si>
  <si>
    <t>Rolando Villazón, Xavier De Maistre</t>
  </si>
  <si>
    <t>Father Brown S6 Ep.3 - El dragón de Kembleford</t>
  </si>
  <si>
    <t>Father Brown S6 Ep.3</t>
  </si>
  <si>
    <t>El posible cierre de la estación de tren local lleva al pueblo a realizar un evento para recaudar fondos y salvarla. Durante el mismo, el que el jefe de la estación, Ben Webb, es encontrado muerto. El principal sospechoso es Deepak Chatterjee.</t>
  </si>
  <si>
    <t>Agent Hamilton Ep.9</t>
  </si>
  <si>
    <t>Agent Hamilton Ep.10</t>
  </si>
  <si>
    <t>Maria Callas: En Sus Propias Palabras</t>
  </si>
  <si>
    <t>Íntimo retrato de la vida y el trabajo de la cantante de ópera Maria Callas. Con testimonios de la propia Callas, Onassis, Marilyn Monroe, Alain Delon, Yves Saint-Lauren, Pier Paolo Pasolini, John Fitzgerald Kennedy, Luchino Visconti, Winston Churchill.</t>
  </si>
  <si>
    <t>Maria Callas</t>
  </si>
  <si>
    <t>Tom Volf</t>
  </si>
  <si>
    <t>Día</t>
  </si>
  <si>
    <t>Chile</t>
  </si>
  <si>
    <t>Colombia</t>
  </si>
  <si>
    <t>Argentina</t>
  </si>
  <si>
    <t>Título en español</t>
  </si>
  <si>
    <t>Título original</t>
  </si>
  <si>
    <t>Rate</t>
  </si>
  <si>
    <t>Año</t>
  </si>
  <si>
    <t>Sinopsis</t>
  </si>
  <si>
    <t>Género</t>
  </si>
  <si>
    <t>Sub Género</t>
  </si>
  <si>
    <t>Duración</t>
  </si>
  <si>
    <t>País</t>
  </si>
  <si>
    <t>Infomerciales</t>
  </si>
  <si>
    <t>Programación Paga</t>
  </si>
  <si>
    <t xml:space="preserve">
Mimi es secuestrada del grupo de hubots salvajes, David's Children, para venderla en el mercado negro, y Leo deja el grupo para encontrarla. Al mismo tiempo, la familia Engman compra un nuevo Hubot para el abuelo Lennart cuando su fiel viejo se estrella. En el trato obtienen un modelo usado con un pasado misterioso.</t>
  </si>
  <si>
    <t>Real Humans S.1 Ep.5 - Poder en el corazón</t>
  </si>
  <si>
    <t>Real Humans S.1 Ep.4 - Derechos semi-humanos</t>
  </si>
  <si>
    <t>Therese y Pilar se sienten humilladas cuando sus novios Hubot no son tratados como humanos. Al mismo tiempo, el grupo anti-Hubot de Roger comienza a tramar violencia. Pero, ¿por qué Bea actúa de forma tan extraña? ¿Y cómo conoce a Niska?</t>
  </si>
  <si>
    <t>Malte, Bea y Roger prometen su lealtad al "Frente de Liberación de los Humanos Reales" y comienzan a poner en acción sus planes para un mundo libre de Hubot. La búsqueda de la Mimi robada lleva a Leo al mercado negro de Hubot y a las manos del cazador de Hubot, Silas. En la vicaría, los temores de Eva sobre sus invitados en el ático aumentan, mientras que Åsa le asegura que se puede confiar en ellos.</t>
  </si>
  <si>
    <t>Real Humans S.1 Ep.3- El señor será nuestra compañía</t>
  </si>
  <si>
    <t>Los Hubots libres, los Hijos de David, se refugian en una antigua iglesia, donde el pastor Åsa les ofrece refugio en la vicaría, creyendo que los Hubots nunca dañarían a los humanos. El abuelo Lennart tiene problemas para aceptar a su nueva ama de llaves y aprovecha cada oportunidad que puede para alejarse de ella y disfrutar de la libertad que alguna vez tuvo con Odi.</t>
  </si>
  <si>
    <t>Real Humans S.1 Ep.2 -  No confíes en nadie</t>
  </si>
  <si>
    <t>Se descubre un doble asesinato en la antigua casa donde los Hijos de David cargaron sus baterías y la policía emprende la caza de los perpetradores. Inger tiene problemas para aceptar a Anita, mientras que al mismo tiempo el dinero comienza a desaparecer en la casa. Roger extraña cada vez más a su hijastro Kevin, y su odio hacia todos los Hubots crece, especialmente hacia el que vive con su ex esposa.</t>
  </si>
  <si>
    <t>Real Humans S.1 Ep.1 - Entrar, liberarse</t>
  </si>
  <si>
    <t>Alemania</t>
  </si>
  <si>
    <t>Belgium</t>
  </si>
  <si>
    <t>Austria</t>
  </si>
  <si>
    <t>Taiwan</t>
  </si>
  <si>
    <t>Brazil</t>
  </si>
  <si>
    <t>Italy</t>
  </si>
  <si>
    <t>Canada</t>
  </si>
  <si>
    <t>Francia</t>
  </si>
  <si>
    <t>Reino Unido</t>
  </si>
  <si>
    <t>Estados Unidos</t>
  </si>
  <si>
    <t>Suécia</t>
  </si>
  <si>
    <t>Finlándia</t>
  </si>
  <si>
    <t>ARG</t>
  </si>
  <si>
    <t>CHI</t>
  </si>
  <si>
    <t>COL</t>
  </si>
  <si>
    <t>Peter And The Wolf- Carnival Of The Animals- Mother Goose 12:00 - 13:30</t>
  </si>
  <si>
    <t>Daniil Trifonov- Bach: The Art Of Life 12:00 - 14:00</t>
  </si>
  <si>
    <t>Isabelle Huppert. Persona Message 12:25 - 13:25</t>
  </si>
  <si>
    <t>Munich 15:00 - 18:00</t>
  </si>
  <si>
    <t>I, Tonya 15:45 - 18:00</t>
  </si>
  <si>
    <t>Faubourg 36 15:42 - 18:00</t>
  </si>
  <si>
    <t>Aloft 16:00 - 17:55</t>
  </si>
  <si>
    <t>Mr. Holmes 16:00 - 18:00</t>
  </si>
  <si>
    <t>Incompresa 16:10 - 18:10</t>
  </si>
  <si>
    <t>Miguelito- Canto A Boriquen 16:15 - 18:05</t>
  </si>
  <si>
    <t>Daniil Trifonov- Bach: The Art Of Life 17:55 - 19:55</t>
  </si>
  <si>
    <t>Shakespeare´s Globe Theatre - The Merchant Of Venice 18:00 - 20:45</t>
  </si>
  <si>
    <t>Piazzola-Rovira: The Edge Of Tango 18:10 - 19:25</t>
  </si>
  <si>
    <t>Millennium 1 - The Girl With The Dragon Tatoo 22:00 - 24:50</t>
  </si>
  <si>
    <t>Aloft 22:00 - 23:55</t>
  </si>
  <si>
    <t>Mr. Holmes 22:00 - 24:00</t>
  </si>
  <si>
    <t>Morning Glory 22:00 - 24:00</t>
  </si>
  <si>
    <t>Miguelito- Canto A Boriquen 24:00 - 25:50</t>
  </si>
  <si>
    <t>Stefan Zweig: Farewell To Europe 24:00 - 26:00</t>
  </si>
  <si>
    <t>Les Beaux Jours 24:00 - 25:45</t>
  </si>
  <si>
    <t>Faubourg 36 24:50 - 27:05</t>
  </si>
  <si>
    <t>Incompresa 24:50 - 26:50</t>
  </si>
  <si>
    <t>Shakespeare´s Globe Theatre - The Merchant Of Venice 25:00 - 27:45</t>
  </si>
  <si>
    <t>Isabelle Huppert. Persona Message 25:50 - 26:50</t>
  </si>
  <si>
    <t>Daniil Trifonov- Bach: The Art Of Life 26:00 - 28:00</t>
  </si>
  <si>
    <t>Aloft 28:25 - 30:20</t>
  </si>
  <si>
    <t>Isabelle Huppert. Persona Message 29:40 - 30:35</t>
  </si>
  <si>
    <t>Force Of Nature Natalia 11:55 - 12:55</t>
  </si>
  <si>
    <t>Tom Cruise, An Eternal Youth 12:00 - 13:05</t>
  </si>
  <si>
    <t>Der Freischütz - Fura Dels Baus 12:00 - 14:35</t>
  </si>
  <si>
    <t>Villa-Lobos: From Bach To Brazil 15:00 - 16:00</t>
  </si>
  <si>
    <t>Un Amor Imposible 15:25 - 18:00</t>
  </si>
  <si>
    <t>Memoirs Of A Geisha 15:15 - 18:00</t>
  </si>
  <si>
    <t>Morning Glory 16:00 - 18:00</t>
  </si>
  <si>
    <t>Janet Baker - In Her Own Words 16:00 - 17:45</t>
  </si>
  <si>
    <t>Transit 16:00 - 17:55</t>
  </si>
  <si>
    <t>Noces 16:25 - 18:15</t>
  </si>
  <si>
    <t>Whiplash 16:10 - 18:10</t>
  </si>
  <si>
    <t>Caravaggio - Mauro Bigonzetti Y Bruno Moretti 17:45 - 19:35</t>
  </si>
  <si>
    <t>Der Freischütz - Fura Dels Baus 17:55 - 20:30</t>
  </si>
  <si>
    <t>Britten´s Endgame 18:00 - 20:00</t>
  </si>
  <si>
    <t>Sir András Schiff- Lecture Concert Bach Partitas For Solo Piano 18:25 - 21:00</t>
  </si>
  <si>
    <t>Cloud Gate Dance Theater - Rice 19:35 - 21:00</t>
  </si>
  <si>
    <t>Millennium 2- The Girl Who Played With Fire 22:00 - 24:20</t>
  </si>
  <si>
    <t>Whiplash 22:00 - 24:00</t>
  </si>
  <si>
    <t>Memoirs Of A Geisha 22:00 - 24:45</t>
  </si>
  <si>
    <t>Shutter Island 22:00 - 24:40</t>
  </si>
  <si>
    <t>Janet Baker - In Her Own Words 23:50 - 25:35</t>
  </si>
  <si>
    <t>Caravaggio - Mauro Bigonzetti Y Bruno Moretti 24:00 - 25:50</t>
  </si>
  <si>
    <t>Transit 24:00 - 25:55</t>
  </si>
  <si>
    <t>Un Amor Imposible 24:20 - 26:55</t>
  </si>
  <si>
    <t>Noces 24:55 - 26:45</t>
  </si>
  <si>
    <t>Listen Up Philip 24:45 - 26:50</t>
  </si>
  <si>
    <t>Kidnapping Mr. Heineken 24:40 - 26:30</t>
  </si>
  <si>
    <t>Tom Cruise, An Eternal Youth 25:35 - 26:35</t>
  </si>
  <si>
    <t>Cloud Gate Dance Theater - Rice 25:50 - 27:15</t>
  </si>
  <si>
    <t>Der Freischütz - Fura Dels Baus 25:55 - 28:30</t>
  </si>
  <si>
    <t>Britten´s Endgame 26:30 - 28:35</t>
  </si>
  <si>
    <t>Whiplash 28:30 - 30:30</t>
  </si>
  <si>
    <t>Tom Cruise, An Eternal Youth 29:25 - 30:30</t>
  </si>
  <si>
    <t>Offembach Documentary 12:00 - 13:10</t>
  </si>
  <si>
    <t>Julie Andrews Forever 12:00 - 13:05</t>
  </si>
  <si>
    <t>Donizetti: Don Pasquale 12:00 - 14:35</t>
  </si>
  <si>
    <t>Fences 15:20 - 18:00</t>
  </si>
  <si>
    <t>Shutter Island 15:20 - 18:00</t>
  </si>
  <si>
    <t>Music Of Silence, The 15:40 - 17:50</t>
  </si>
  <si>
    <t>Britten´s Endgame 15:50 - 17:55</t>
  </si>
  <si>
    <t>Monsieur &amp; Madame Adelman 15:45 - 18:00</t>
  </si>
  <si>
    <t>Grandma 15:35 - 17:10</t>
  </si>
  <si>
    <t>El Artista Anónimo 16:30 - 18:20</t>
  </si>
  <si>
    <t>Midsummer Night´s Dream - Alexander Ekman, A 17:55 - 19:40</t>
  </si>
  <si>
    <t>Le Concert De Paris 2022 17:45 - 19:55</t>
  </si>
  <si>
    <t>Donizetti: Don Pasquale 18:00 - 20:25</t>
  </si>
  <si>
    <t>Cirque Du Soleil: Volta 18:00 - 19:52</t>
  </si>
  <si>
    <t>Bruckner Symphony 4 18:20 - 19:40</t>
  </si>
  <si>
    <t>Offembach Documentary 18:50 - 20:00</t>
  </si>
  <si>
    <t>Bruckner Symphony 7 19:40 - 21:05</t>
  </si>
  <si>
    <t>Janine Jansen - Falling For Stradivari 21:00 - 22:00</t>
  </si>
  <si>
    <t>Millennium 3 - The Girl Who Kicked The Hornet´s Nest 22:00 - 24:50</t>
  </si>
  <si>
    <t>Grandma 22:00 - 23:30</t>
  </si>
  <si>
    <t>Fences 22:00 - 24:35</t>
  </si>
  <si>
    <t>Moliere 22:00 - 24:15</t>
  </si>
  <si>
    <t>Donizetti: Don Pasquale 23:30 - 26:05</t>
  </si>
  <si>
    <t>Britten´s Endgame 23:50 - 26:00</t>
  </si>
  <si>
    <t>Midsummer Night´s Dream - Alexander Ekman, A 24:00 - 25:55</t>
  </si>
  <si>
    <t>Victoria 24:15 - 26:50</t>
  </si>
  <si>
    <t>Music Of Silence, The 24:50 - 27:00</t>
  </si>
  <si>
    <t>El Artista Anónimo 24:55 - 26:45</t>
  </si>
  <si>
    <t>Le Meilleure Reste A Venir 24:35 - 26:50</t>
  </si>
  <si>
    <t>Julie Andrews Forever 26:00 - 27:05</t>
  </si>
  <si>
    <t>Grandma 27:05 - 28:40</t>
  </si>
  <si>
    <t>Cirque Du Soleil: Volta 27:45 - 29:40</t>
  </si>
  <si>
    <t>Julie Andrews Forever 28:40 - 29:38</t>
  </si>
  <si>
    <t>Janine Jansen - Falling For Stradivari 29:40 - 30:35</t>
  </si>
  <si>
    <t>Cirque Du Soleil: Volta 12:00 - 13:55</t>
  </si>
  <si>
    <t>Alain Delon, A Unique Portrait 12:00 - 13:00</t>
  </si>
  <si>
    <t>Beggar´s Opera - Robert Carsen, The 12:00 - 14:15</t>
  </si>
  <si>
    <t>Cirque Du Soleil: Gliding Higher 14:55 - 15:50</t>
  </si>
  <si>
    <t>Moliere 15:25 - 17:40</t>
  </si>
  <si>
    <t>Enigma 15:25 - 17:40</t>
  </si>
  <si>
    <t>Mr. Turner 15:20 - 18:10</t>
  </si>
  <si>
    <t>Miekkailija 15:50 - 17:47</t>
  </si>
  <si>
    <t>Nine 15:45 - 18:00</t>
  </si>
  <si>
    <t>Little Prince, The 16:00 - 18:00</t>
  </si>
  <si>
    <t>Liv &amp; Ingmar 16:30 - 18:00</t>
  </si>
  <si>
    <t>Cirque Du Soleil: Volta 18:00 - 19:55</t>
  </si>
  <si>
    <t>Beggar´s Opera - Robert Carsen, The 18:00 - 20:15</t>
  </si>
  <si>
    <t>Rolando Villazón´s Cincuenteñero Gala! 18:00 - 20:00</t>
  </si>
  <si>
    <t>Lea Salonga Live At Sydney Opera House 18:10 - 19:15</t>
  </si>
  <si>
    <t>Jazz &amp; The Philharmonic-  Henry Mancini 19:20 - 21:00</t>
  </si>
  <si>
    <t>Cirque Du Soleil: Gliding Higher 19:55 - 20:50</t>
  </si>
  <si>
    <t>Nine 22:00 - 24:15</t>
  </si>
  <si>
    <t>War Of The Worlds 22:00 - 24:15</t>
  </si>
  <si>
    <t>Mr. Turner 22:15 - 25:00</t>
  </si>
  <si>
    <t>Miekkailija 23:45 - 25:40</t>
  </si>
  <si>
    <t>Liv &amp; Ingmar 23:50 - 25:20</t>
  </si>
  <si>
    <t>Cirque Du Soleil: Volta 24:00 - 25:55</t>
  </si>
  <si>
    <t>Beggar´s Opera - Robert Carsen, The 24:15 - 26:30</t>
  </si>
  <si>
    <t>Rememory 24:15 - 26:20</t>
  </si>
  <si>
    <t>Enigma 24:55 - 27:10</t>
  </si>
  <si>
    <t>Lullaby 25:00 - 27:15</t>
  </si>
  <si>
    <t>Alain Delon, A Unique Portrait 25:20 - 26:20</t>
  </si>
  <si>
    <t>Cirque Du Soleil: Gliding Higher 25:55 - 26:50</t>
  </si>
  <si>
    <t>Lea Salonga Live At Sydney Opera House 26:20 - 27:25</t>
  </si>
  <si>
    <t>Rolando Villazón´s Cincuenteñero Gala! 27:15 - 29:30</t>
  </si>
  <si>
    <t>Nine 27:30 - 29:45</t>
  </si>
  <si>
    <t>Liv &amp; Ingmar 29:05 - 30:30</t>
  </si>
  <si>
    <t>Quinte &amp; Sens: Symphony Of The Elements 12:00 - 13:00</t>
  </si>
  <si>
    <t>Three Tenors- From Caracalla To The World 12:00 - 13:45</t>
  </si>
  <si>
    <t>Lea Salonga Live At Sydney Opera House 13:00 - 14:05</t>
  </si>
  <si>
    <t>War Of The Worlds 15:45 - 18:00</t>
  </si>
  <si>
    <t>Nannerl, LA Soeur De Mozart 15:45 - 18:00</t>
  </si>
  <si>
    <t>Magic In The Moonlight 15:55 - 17:45</t>
  </si>
  <si>
    <t>Rolando Villazón´s Cincuenteñero Gala! 17:45 - 20:00</t>
  </si>
  <si>
    <t>Anton Bruckner - A Giant In The Maiking 19:00 - 20:00</t>
  </si>
  <si>
    <t>Three Tenors- From Caracalla To The World 19:10 - 20:55</t>
  </si>
  <si>
    <t>Serenata Latina - Rolando Villazón &amp; Xavier De Maistre 20:00 - 21:00</t>
  </si>
  <si>
    <t>Le Fidéle 23:45 - 26:10</t>
  </si>
  <si>
    <t>Maria Callas: En Sus Propias Palabras 23:50 - 26:05</t>
  </si>
  <si>
    <t>Magic In The Moonlight 24:55 - 26:45</t>
  </si>
  <si>
    <t>Dr. Jack And Mr. Nicholson 26:05 - 27:05</t>
  </si>
  <si>
    <t>Three Tenors- From Caracalla To The World 28:55 - 30:30</t>
  </si>
  <si>
    <t>Film&amp;Arts Latam</t>
  </si>
  <si>
    <t>Lunes</t>
  </si>
  <si>
    <t>Martes</t>
  </si>
  <si>
    <t>Miércoles</t>
  </si>
  <si>
    <t>Jueves</t>
  </si>
  <si>
    <t>Viernes</t>
  </si>
  <si>
    <t>Sábado</t>
  </si>
  <si>
    <t>Domingo</t>
  </si>
  <si>
    <t xml:space="preserve">Programacion Paga </t>
  </si>
  <si>
    <t xml:space="preserve">Graham Norton Show S. 29 Compilation 2, The 14:15 - 15:15 </t>
  </si>
  <si>
    <t xml:space="preserve">Graham Norton Show S. 29 Compilation 2, The 21:00 - 22:00 </t>
  </si>
  <si>
    <t xml:space="preserve">Graham Norton Show S. 29 Compilation 2, The 26:30 - 27:30 </t>
  </si>
  <si>
    <t xml:space="preserve">Graham Norton Show S. 29 Compilation 2, The 18:00 - 19:00 </t>
  </si>
  <si>
    <t xml:space="preserve">Graham Norton Season 28 Ep.22 06:35 - 07:30 </t>
  </si>
  <si>
    <t xml:space="preserve">Graham Norton Season 28 Ep.22 11:00 - 12:00 </t>
  </si>
  <si>
    <t xml:space="preserve">Graham Norton Show S. 29 Compilation 1, The 14:35 - 15:35 </t>
  </si>
  <si>
    <t xml:space="preserve">Graham Norton Show S. 29 Compilation 1, The 21:00 - 22:00 </t>
  </si>
  <si>
    <t xml:space="preserve">Graham Norton Show S. 29 Compilation 1, The 26:05 - 27:05 </t>
  </si>
  <si>
    <t xml:space="preserve">Graham Norton Show S. 29 Compilation 1, The 17:47 - 18:50 </t>
  </si>
  <si>
    <t xml:space="preserve">Graham Norton Season 28 Ep.21 06:38 - 07:30 </t>
  </si>
  <si>
    <t xml:space="preserve">Graham Norton Season 28 Ep.21 11:00 - 12:00 </t>
  </si>
  <si>
    <t xml:space="preserve">Graham Norton Show S. 29 Ep. 20, The 15:10 - 16:10 </t>
  </si>
  <si>
    <t xml:space="preserve">Graham Norton Show S. 29 Ep. 20, The 21:00 - 22:00 </t>
  </si>
  <si>
    <t xml:space="preserve">Graham Norton Season 28 Ep.20 06:30 - 07:30 </t>
  </si>
  <si>
    <t xml:space="preserve">Graham Norton Season 28 Ep.20 11:00 - 12:00 </t>
  </si>
  <si>
    <t xml:space="preserve">Graham Norton Show S. 29 Ep. 20, The 17:50 - 18:50 </t>
  </si>
  <si>
    <t xml:space="preserve">Graham Norton Show S. 29 Ep. 19, The 21:00 - 22:00 </t>
  </si>
  <si>
    <t xml:space="preserve">Graham Norton Show S. 29 Ep. 19, The 27:25 - 28:25 </t>
  </si>
  <si>
    <t xml:space="preserve">Graham Norton Show S. 29 Ep. 19, The 18:00 - 18:55 </t>
  </si>
  <si>
    <t xml:space="preserve">Graham Norton Season 28 Ep.19 06:30 - 07:30 </t>
  </si>
  <si>
    <t xml:space="preserve">Graham Norton Season 28 Ep.19 11:00 - 12:00 </t>
  </si>
  <si>
    <t xml:space="preserve">Graham Norton Show S. 29 Ep.18, The 18:00 - 19:00 </t>
  </si>
  <si>
    <t xml:space="preserve">Graham Norton Show S. 28  Ep.18 06:30 - 07:30 </t>
  </si>
  <si>
    <t xml:space="preserve">Graham Norton Show S. 28  Ep.18 11:00 - 12:00 </t>
  </si>
  <si>
    <t xml:space="preserve">Graham Norton Show S. 28  Ep.17 06:30 - 07:30 </t>
  </si>
  <si>
    <t xml:space="preserve">Graham Norton Show S. 28  Ep.17 11:00 - 12:00 </t>
  </si>
  <si>
    <t xml:space="preserve">Graham Norton Show S. 28  Ep.16 06:30 - 07:30 </t>
  </si>
  <si>
    <t xml:space="preserve">Graham Norton Show S. 28  Ep.16 11:00 - 12:00 </t>
  </si>
  <si>
    <t xml:space="preserve">Graham Norton Show S. 28  Ep.16 18:00 - 19:00 </t>
  </si>
  <si>
    <t xml:space="preserve">Graham Norton Show S. 28  Ep.15 06:35 - 07:30 </t>
  </si>
  <si>
    <t xml:space="preserve">Graham Norton Show S. 28  Ep.15 11:00 - 11:55 </t>
  </si>
  <si>
    <t xml:space="preserve">Graham Norton Show S. 28  Ep.14 06:30 - 07:30 </t>
  </si>
  <si>
    <t xml:space="preserve">Graham Norton Show S. 28  Ep.14 11:00 - 12:00 </t>
  </si>
  <si>
    <t xml:space="preserve">Wallander S.1 Ep.13 23:05 - 24:50 </t>
  </si>
  <si>
    <t xml:space="preserve">Graham Norton Show S. 28  Ep.13 06:30 - 07:30 </t>
  </si>
  <si>
    <t xml:space="preserve">Graham Norton Show S. 28  Ep.13 11:00 - 12:00 </t>
  </si>
  <si>
    <t xml:space="preserve">Barenboim On Beethoven Ep. 13 - The Fifth Symphony 15:00 - 15:45 </t>
  </si>
  <si>
    <t xml:space="preserve">Graham Norton Show S. 28  Ep.12 06:30 - 07:30 </t>
  </si>
  <si>
    <t xml:space="preserve">Graham Norton Show S. 28  Ep.12 11:00 - 12:00 </t>
  </si>
  <si>
    <t xml:space="preserve">Barenboim On Beethoven Ep. 12 -  Sonata No.32, Op.111 – 2nd Movement 06:00 - 06:30 </t>
  </si>
  <si>
    <t xml:space="preserve">Graham Norton Show S. 28  Ep. 11 06:30 - 07:30 </t>
  </si>
  <si>
    <t xml:space="preserve">Graham Norton Show S. 28  Ep. 11 11:00 - 12:00 </t>
  </si>
  <si>
    <t xml:space="preserve">Barenboim On Beethoven Ep. 11 - Sonata No.32, Op.111 – 1st Movement 06:00 - 06:30 </t>
  </si>
  <si>
    <t xml:space="preserve">Guy Braunstein &amp; Martha Argerich – Pierre Boulez Saal 17:40 - 19:20 </t>
  </si>
  <si>
    <t xml:space="preserve">Film&amp;Arts Desde El West End Ep.10 - Mamma Mia 06:06 - 06:30 </t>
  </si>
  <si>
    <t xml:space="preserve">Film&amp;Arts Desde El West End Ep.10 - Mamma Mia 12:00 - 12:25 </t>
  </si>
  <si>
    <t xml:space="preserve">Beethoven´s Ninth - A Symphony For The World 13:00 - 14:10 </t>
  </si>
  <si>
    <t xml:space="preserve">Mariinsky: Piotr Tchaikovsky: The Nutcracker (2012) 18:00 - 20:00 </t>
  </si>
  <si>
    <t xml:space="preserve">Beethoven´s Ninth - A Symphony For The World 19:00 - 20:00 </t>
  </si>
  <si>
    <t xml:space="preserve">Mariinsky: Piotr Tchaikovsky: The Nutcracker (2012) 25:45 - 27:45 </t>
  </si>
  <si>
    <t xml:space="preserve">Graham Norton Show S. 28  Ep.10 06:30 - 07:30 </t>
  </si>
  <si>
    <t xml:space="preserve">Graham Norton Show S. 28  Ep.10 11:00 - 12:00 </t>
  </si>
  <si>
    <t xml:space="preserve">Mariinsky: Piotr Tchaikovsky: The Nutcracker (2012) 12:00 - 14:00 </t>
  </si>
  <si>
    <t xml:space="preserve">Barenboim On Beethoven Ep. 10 - The Symphonist 06:00 - 06:30 </t>
  </si>
  <si>
    <t xml:space="preserve">Film&amp;Arts Desde El West End Ep.10 - Mamma Mia 15:15 - 15:45 </t>
  </si>
  <si>
    <t xml:space="preserve">Agent Hamilton Ep.10 22:55 - 23:50 </t>
  </si>
  <si>
    <t xml:space="preserve">Agent Hamilton Ep.10 28:55 - 29:50 </t>
  </si>
  <si>
    <t xml:space="preserve">Magic Moments Of Music - Horowitz In Moscow 12:00 - 13:00 </t>
  </si>
  <si>
    <t xml:space="preserve">Magic Moments Of Music - Horowitz In Moscow 20:00 - 21:00 </t>
  </si>
  <si>
    <t xml:space="preserve">Göteborgsoperans Danskompani: Skid 20:05 - 21:00 </t>
  </si>
  <si>
    <t xml:space="preserve">Film&amp;Arts Desde El West End Ep.9 - Love Reing 20:45 - 21:00 </t>
  </si>
  <si>
    <t xml:space="preserve">Magic Moments Of Music - Horowitz In Moscow 28:55 - 29:55 </t>
  </si>
  <si>
    <t xml:space="preserve">Graham Norton Show S. 28  Ep.9 06:30 - 07:30 </t>
  </si>
  <si>
    <t xml:space="preserve">Graham Norton Show S. 28  Ep.9 11:00 - 12:00 </t>
  </si>
  <si>
    <t xml:space="preserve">Graham Norton Show S. 28  Ep.9 18:00 - 19:00 </t>
  </si>
  <si>
    <t xml:space="preserve">El Teatro En Casa - No Te Cases Ni Te Embarques 06:10 - 06:30 </t>
  </si>
  <si>
    <t xml:space="preserve">Film&amp;Arts Desde El West End Ep.9 - Love Reing 15:00 - 15:15 </t>
  </si>
  <si>
    <t xml:space="preserve">Agent Hamilton Ep.9 22:00 - 22:55 </t>
  </si>
  <si>
    <t xml:space="preserve">Agent Hamilton Ep.9 28:00 - 28:55 </t>
  </si>
  <si>
    <t xml:space="preserve">Graham Norton Show S. 28  Ep.8 06:30 - 07:30 </t>
  </si>
  <si>
    <t xml:space="preserve">Graham Norton Show S. 28  Ep.8 11:00 - 12:00 </t>
  </si>
  <si>
    <t xml:space="preserve">El Teatro En Casa - Miércoles De Cenizas 13:30 - 13:45 </t>
  </si>
  <si>
    <t xml:space="preserve">Mental S.3 Ep.8 14:45 - 15:05 </t>
  </si>
  <si>
    <t xml:space="preserve">Mental S.3 Ep.8 14:35 - 14:58 </t>
  </si>
  <si>
    <t xml:space="preserve">Mental S.3 Ep.8 20:35 - 20:58 </t>
  </si>
  <si>
    <t xml:space="preserve">Mental S.3 Ep.8 21:37 - 22:00 </t>
  </si>
  <si>
    <t xml:space="preserve">Mental S.3 Ep.8 27:25 - 27:48 </t>
  </si>
  <si>
    <t xml:space="preserve">Mental S.3 Ep.8 28:35 - 28:58 </t>
  </si>
  <si>
    <t xml:space="preserve">Barenboim On Beethoven Ep. 8 - The A Major Cello Sonata, Op. 69 06:00 - 06:30 </t>
  </si>
  <si>
    <t xml:space="preserve">Magic Moments Of Music - Mutter Karajan Violin Concerto 13:05 - 14:05 </t>
  </si>
  <si>
    <t xml:space="preserve">Magic Moments Of Music - Mutter Karajan Violin Concerto 20:00 - 21:00 </t>
  </si>
  <si>
    <t xml:space="preserve">Magic Moments Of Music - Mutter Karajan Violin Concerto 29:05 - 30:00 </t>
  </si>
  <si>
    <t xml:space="preserve">Ravel By Cherkaoui/verbruggen 19:40 - 21:05 </t>
  </si>
  <si>
    <t xml:space="preserve">Ravel By Cherkaoui/verbruggen 25:55 - 27:25 </t>
  </si>
  <si>
    <t xml:space="preserve">Victoria S1 Ep.8 14:00 - 14:55 </t>
  </si>
  <si>
    <t xml:space="preserve">Agent Hamilton Ep.8 15:35 - 16:30 </t>
  </si>
  <si>
    <t xml:space="preserve">Stars Of Tomorrow Ep.8 18:40 - 19:55 </t>
  </si>
  <si>
    <t xml:space="preserve">Victoria S1 Ep.8 19:15 - 20:15 </t>
  </si>
  <si>
    <t xml:space="preserve">Victoria S1 Ep.8 22:00 - 23:00 </t>
  </si>
  <si>
    <t xml:space="preserve">Agent Hamilton Ep.8 22:55 - 23:50 </t>
  </si>
  <si>
    <t xml:space="preserve">Victoria S1 Ep.8 27:00 - 28:00 </t>
  </si>
  <si>
    <t xml:space="preserve">Victoria S1 Ep.8 27:25 - 28:25 </t>
  </si>
  <si>
    <t xml:space="preserve">Agent Hamilton Ep.8 28:10 - 29:05 </t>
  </si>
  <si>
    <t xml:space="preserve">Stars Of Tomorrow Ep.8 29:25 - 30:30 </t>
  </si>
  <si>
    <t xml:space="preserve">Victoria S1 Ep.8 14:05 - 15:00 </t>
  </si>
  <si>
    <t xml:space="preserve">Graham Norton Show S. 28  Ep.8 18:00 - 19:00 </t>
  </si>
  <si>
    <t xml:space="preserve">Barenboim On Beethoven Ep. 8 - The A Major Cello Sonata, Op. 69 29:50 - 30:20 </t>
  </si>
  <si>
    <t xml:space="preserve">Graham Norton Show S. 28  Ep.7 06:30 - 07:30 </t>
  </si>
  <si>
    <t xml:space="preserve">Graham Norton Show S. 28  Ep.7 11:00 - 12:00 </t>
  </si>
  <si>
    <t xml:space="preserve">Mental S.3 Ep.7 14:20 - 14:35 </t>
  </si>
  <si>
    <t xml:space="preserve">Mental S.3 Ep.7 14:30 - 14:45 </t>
  </si>
  <si>
    <t xml:space="preserve">Mental S.3 Ep.7 20:15 - 20:35 </t>
  </si>
  <si>
    <t xml:space="preserve">Mental S.3 Ep.7 21:20 - 21:37 </t>
  </si>
  <si>
    <t xml:space="preserve">Mental S.3 Ep.7 27:10 - 27:25 </t>
  </si>
  <si>
    <t xml:space="preserve">Mental S.3 Ep.7 28:20 - 28:35 </t>
  </si>
  <si>
    <t xml:space="preserve">El Teatro En Casa - All You Need Is Love 14:00 - 14:20 </t>
  </si>
  <si>
    <t xml:space="preserve">Stars Of Tomorrow Ep.7 13:00 - 13:55 </t>
  </si>
  <si>
    <t xml:space="preserve">Victoria S1 Ep.7 14:00 - 15:00 </t>
  </si>
  <si>
    <t xml:space="preserve">Film&amp;Arts Desde El West End Ep.7 - As You Like It 17:10 - 17:45 </t>
  </si>
  <si>
    <t xml:space="preserve">Stars Of Tomorrow Ep.7 19:00 - 19:55 </t>
  </si>
  <si>
    <t xml:space="preserve">Victoria S1 Ep.7 20:00 - 21:00 </t>
  </si>
  <si>
    <t xml:space="preserve">Victoria S1 Ep.7 22:00 - 23:00 </t>
  </si>
  <si>
    <t xml:space="preserve">Victoria S1 Ep.7 26:50 - 27:45 </t>
  </si>
  <si>
    <t xml:space="preserve">Stars Of Tomorrow Ep.7 28:00 - 28:55 </t>
  </si>
  <si>
    <t xml:space="preserve">Victoria S1 Ep.7 28:20 - 29:15 </t>
  </si>
  <si>
    <t xml:space="preserve">Victoria S1 Ep.7 13:00 - 14:00 </t>
  </si>
  <si>
    <t xml:space="preserve">Victoria S1 Ep.7 13:55 - 14:55 </t>
  </si>
  <si>
    <t xml:space="preserve">Agent Hamilton Ep.7 14:40 - 15:35 </t>
  </si>
  <si>
    <t xml:space="preserve">Victoria S1 Ep.7 21:00 - 22:00 </t>
  </si>
  <si>
    <t xml:space="preserve">Agent Hamilton Ep.7 22:00 - 22:55 </t>
  </si>
  <si>
    <t xml:space="preserve">Agent Hamilton Ep.7 27:15 - 28:10 </t>
  </si>
  <si>
    <t xml:space="preserve">Victoria S1 Ep.7 28:00 - 29:00 </t>
  </si>
  <si>
    <t xml:space="preserve">Graham Norton Show S. 28  Ep.6 06:30 - 07:30 </t>
  </si>
  <si>
    <t xml:space="preserve">Graham Norton Show S. 28  Ep.6 11:00 - 12:00 </t>
  </si>
  <si>
    <t xml:space="preserve">Film&amp;Arts Desde El West End Ep.6 - Measure By Measure 14:00 - 14:37 </t>
  </si>
  <si>
    <t xml:space="preserve">Mental S.3 Ep.6 14:00 - 14:20 </t>
  </si>
  <si>
    <t xml:space="preserve">Mental S.3 Ep.6 14:10 - 14:30 </t>
  </si>
  <si>
    <t xml:space="preserve">Betroffenheit 18:05 - 20:05 </t>
  </si>
  <si>
    <t xml:space="preserve">Mental S.3 Ep.6 19:55 - 20:15 </t>
  </si>
  <si>
    <t xml:space="preserve">Mental S.3 Ep.6 21:00 - 21:20 </t>
  </si>
  <si>
    <t xml:space="preserve">Mental S.3 Ep.6 26:50 - 27:10 </t>
  </si>
  <si>
    <t xml:space="preserve">Mental S.3 Ep.6 28:00 - 28:20 </t>
  </si>
  <si>
    <t xml:space="preserve">Barenboim On Beethoven Ep. 6 - The Fourth Piano Concert 1st Movement 06:00 - 06:30 </t>
  </si>
  <si>
    <t xml:space="preserve">Stars Of Tomorrow Ep.6 12:00 - 13:00 </t>
  </si>
  <si>
    <t xml:space="preserve">Durrels S.4 Ep.  6, The 12:00 - 13:00 </t>
  </si>
  <si>
    <t xml:space="preserve">Wild Bill Ep.6 13:00 - 14:00 </t>
  </si>
  <si>
    <t xml:space="preserve">Tellus Ep. 06 13:05 - 14:10 </t>
  </si>
  <si>
    <t xml:space="preserve">Victoria S1 Ep.6 14:00 - 15:00 </t>
  </si>
  <si>
    <t xml:space="preserve">Stars Of Tomorrow Ep.6 19:00 - 20:00 </t>
  </si>
  <si>
    <t xml:space="preserve">Victoria S1 Ep.6 20:00 - 21:00 </t>
  </si>
  <si>
    <t xml:space="preserve">Wild Bill Ep.6 21:00 - 22:00 </t>
  </si>
  <si>
    <t xml:space="preserve">Tellus Ep. 06 21:00 - 22:00 </t>
  </si>
  <si>
    <t xml:space="preserve">Victoria S1 Ep.6 22:00 - 23:00 </t>
  </si>
  <si>
    <t xml:space="preserve">Durrels S.4 Ep.  6, The 23:00 - 24:00 </t>
  </si>
  <si>
    <t xml:space="preserve">Tellus Ep. 06 26:35 - 27:35 </t>
  </si>
  <si>
    <t xml:space="preserve">Wild Bill Ep.6 28:00 - 29:00 </t>
  </si>
  <si>
    <t xml:space="preserve">Victoria S1 Ep.6 28:10 - 29:05 </t>
  </si>
  <si>
    <t xml:space="preserve">Victoria S1 Ep.6 28:35 - 29:30 </t>
  </si>
  <si>
    <t xml:space="preserve">Stars Of Tomorrow Ep.6 29:00 - 30:00 </t>
  </si>
  <si>
    <t xml:space="preserve">Durrels S.4 Ep.  6, The 29:05 - 30:00 </t>
  </si>
  <si>
    <t xml:space="preserve">Wild Bill Ep.6 29:30 - 30:30 </t>
  </si>
  <si>
    <t xml:space="preserve">Magic Moments Of Music - Maria Callas - Tosca 12:00 - 13:00 </t>
  </si>
  <si>
    <t xml:space="preserve">Victoria S1 Ep.6 13:00 - 14:00 </t>
  </si>
  <si>
    <t xml:space="preserve">Victoria S1 Ep.6 13:10 - 14:10 </t>
  </si>
  <si>
    <t xml:space="preserve">Magic Moments Of Music - Maria Callas - Tosca 13:10 - 14:10 </t>
  </si>
  <si>
    <t xml:space="preserve">Wild Bill Ep.6 14:10 - 15:10 </t>
  </si>
  <si>
    <t xml:space="preserve">Agent Hamilton Ep.6 14:55 - 15:50 </t>
  </si>
  <si>
    <t xml:space="preserve">Magic Moments Of Music - Maria Callas - Tosca 20:00 - 21:00 </t>
  </si>
  <si>
    <t xml:space="preserve">Film&amp;Arts Desde El West End Ep.6 - Measure By Measure 20:25 - 21:00 </t>
  </si>
  <si>
    <t xml:space="preserve">Victoria S1 Ep.6 21:05 - 22:00 </t>
  </si>
  <si>
    <t xml:space="preserve">Agent Hamilton Ep.6 22:55 - 23:50 </t>
  </si>
  <si>
    <t xml:space="preserve">Victoria S1 Ep.6 27:25 - 28:20 </t>
  </si>
  <si>
    <t xml:space="preserve">Agent Hamilton Ep.6 28:55 - 29:50 </t>
  </si>
  <si>
    <t xml:space="preserve">Magic Moments Of Music - Maria Callas - Tosca 29:05 - 30:00 </t>
  </si>
  <si>
    <t xml:space="preserve">Shakespeare Uncovered S3 Ep.6 14:45 - 15:45 </t>
  </si>
  <si>
    <t xml:space="preserve">Shakespeare Uncovered S3 Ep.6 20:00 - 21:00 </t>
  </si>
  <si>
    <t xml:space="preserve">Shakespeare Uncovered S3 Ep.6 28:55 - 30:00 </t>
  </si>
  <si>
    <t xml:space="preserve">Graham Norton Show S. 28  Ep.5 06:35 - 07:30 </t>
  </si>
  <si>
    <t xml:space="preserve">Graham Norton Show S. 28  Ep.5 11:00 - 12:00 </t>
  </si>
  <si>
    <t xml:space="preserve">Stars Of Tomorrow Ep.5 12:00 - 13:00 </t>
  </si>
  <si>
    <t xml:space="preserve">Durrels S.4 Ep. 5, The 12:00 - 13:00 </t>
  </si>
  <si>
    <t xml:space="preserve">Wild Bill Ep.5 13:00 - 14:00 </t>
  </si>
  <si>
    <t xml:space="preserve">Tellus Ep. 05 13:25 - 14:25 </t>
  </si>
  <si>
    <t xml:space="preserve">Victoria S1 Ep.5 14:00 - 15:00 </t>
  </si>
  <si>
    <t xml:space="preserve">Stars Of Tomorrow Ep.5 19:00 - 20:00 </t>
  </si>
  <si>
    <t xml:space="preserve">Victoria S1 Ep.5 20:00 - 21:00 </t>
  </si>
  <si>
    <t xml:space="preserve">Wild Bill Ep.5 21:00 - 22:00 </t>
  </si>
  <si>
    <t xml:space="preserve">Tellus Ep. 05 21:00 - 22:00 </t>
  </si>
  <si>
    <t xml:space="preserve">Victoria S1 Ep.5 22:00 - 23:00 </t>
  </si>
  <si>
    <t xml:space="preserve">Durrels S.4 Ep. 5, The 23:00 - 24:00 </t>
  </si>
  <si>
    <t xml:space="preserve">Tellus Ep. 05 26:50 - 27:50 </t>
  </si>
  <si>
    <t xml:space="preserve">Victoria S1 Ep.5 27:45 - 28:40 </t>
  </si>
  <si>
    <t xml:space="preserve">Wild Bill Ep.5 28:05 - 29:05 </t>
  </si>
  <si>
    <t xml:space="preserve">Victoria S1 Ep.5 28:40 - 29:35 </t>
  </si>
  <si>
    <t xml:space="preserve">Wild Bill Ep.5 28:40 - 29:35 </t>
  </si>
  <si>
    <t xml:space="preserve">Stars Of Tomorrow Ep.5 29:05 - 30:00 </t>
  </si>
  <si>
    <t xml:space="preserve">Durrels S.4 Ep. 5, The 29:35 - 30:30 </t>
  </si>
  <si>
    <t xml:space="preserve">Barenboim On Beethoven Ep. 5 - The Working Process 06:00 - 06:30 </t>
  </si>
  <si>
    <t xml:space="preserve">Three Lives Of Clara Schumann, The 12:00 - 13:05 </t>
  </si>
  <si>
    <t xml:space="preserve">Victoria S1 Ep.5 13:00 - 14:00 </t>
  </si>
  <si>
    <t xml:space="preserve">Wild Bill Ep.5 15:00 - 16:00 </t>
  </si>
  <si>
    <t xml:space="preserve">Three Lives Of Clara Schumann, The 18:55 - 20:00 </t>
  </si>
  <si>
    <t xml:space="preserve">Victoria S1 Ep.5 21:00 - 22:00 </t>
  </si>
  <si>
    <t xml:space="preserve">Victoria S1 Ep.5 27:15 - 28:10 </t>
  </si>
  <si>
    <t xml:space="preserve">Music Critic, The 12:00 - 13:10 </t>
  </si>
  <si>
    <t xml:space="preserve">Film&amp;Arts Desde El West End Ep.5 - Richard III 13:55 - 14:35 </t>
  </si>
  <si>
    <t xml:space="preserve">Agent Hamilton Ep.5 14:00 - 14:55 </t>
  </si>
  <si>
    <t xml:space="preserve">Graciela Borges, Mi Vida En El Cine 5 15:10 - 15:20 </t>
  </si>
  <si>
    <t xml:space="preserve">Agent Hamilton Ep.5 22:00 - 22:55 </t>
  </si>
  <si>
    <t xml:space="preserve">Agent Hamilton Ep.5 28:00 - 28:55 </t>
  </si>
  <si>
    <t xml:space="preserve">Graciela Borges, Mi Vida En El Cine 5 29:50 - 30:00 </t>
  </si>
  <si>
    <t xml:space="preserve">Music Critic, The 29:38 - 30:38 </t>
  </si>
  <si>
    <t xml:space="preserve">Graham Norton Show S. 28  Ep.5 06:30 - 07:30 </t>
  </si>
  <si>
    <t xml:space="preserve">Shakespeare Uncovered S3 Ep.5 14:45 - 15:50 </t>
  </si>
  <si>
    <t xml:space="preserve">Shakespeare Uncovered S3 Ep.5 19:55 - 21:00 </t>
  </si>
  <si>
    <t xml:space="preserve">Shakespeare Uncovered S3 Ep.5 28:25 - 29:25 </t>
  </si>
  <si>
    <t xml:space="preserve">Real Humans S.1 Ep.5 14:55 - 15:55 </t>
  </si>
  <si>
    <t xml:space="preserve">Real Humans S.1 Ep.5 22:00 - 23:10 </t>
  </si>
  <si>
    <t xml:space="preserve">Real Humans S.1 Ep.5 27:55 - 28:55 </t>
  </si>
  <si>
    <t xml:space="preserve">Graham Norton Show S. 28  Ep.4 06:27 - 07:30 </t>
  </si>
  <si>
    <t xml:space="preserve">Graham Norton Show S. 28  Ep.4 11:00 - 12:00 </t>
  </si>
  <si>
    <t xml:space="preserve">Victoria S1 Ep.4 13:00 - 14:00 </t>
  </si>
  <si>
    <t xml:space="preserve">Victoria S1 Ep.4 13:45 - 14:45 </t>
  </si>
  <si>
    <t xml:space="preserve">Wild Bill Ep.4 14:45 - 15:45 </t>
  </si>
  <si>
    <t xml:space="preserve">Victoria S1 Ep.4 21:00 - 22:00 </t>
  </si>
  <si>
    <t xml:space="preserve">Victoria S1 Ep.4 27:45 - 28:40 </t>
  </si>
  <si>
    <t xml:space="preserve">Agent Hamilton Ep.4 15:05 - 16:00 </t>
  </si>
  <si>
    <t xml:space="preserve">Agent Hamilton Ep.4 22:55 - 23:50 </t>
  </si>
  <si>
    <t xml:space="preserve">Agent Hamilton Ep.4 28:30 - 29:25 </t>
  </si>
  <si>
    <t xml:space="preserve">El Teatro En Casa - Huevos Revueltos 06:15 - 06:30 </t>
  </si>
  <si>
    <t xml:space="preserve">Shakespeare Uncovered S3 Ep.4 14:35 - 15:40 </t>
  </si>
  <si>
    <t xml:space="preserve">Shakespeare Uncovered S3 Ep.4 19:55 - 21:00 </t>
  </si>
  <si>
    <t xml:space="preserve">Shakespeare Uncovered S3 Ep.4 28:55 - 30:00 </t>
  </si>
  <si>
    <t xml:space="preserve">Graham Norton Show S. 28  Ep.4 06:30 - 07:30 </t>
  </si>
  <si>
    <t xml:space="preserve">Revisiting Rachmaninof 12:00 - 13:05 </t>
  </si>
  <si>
    <t xml:space="preserve">Real Humans S.1 Ep.4 14:15 - 15:25 </t>
  </si>
  <si>
    <t xml:space="preserve">Real Humans S.1 Ep.4 14:10 - 15:20 </t>
  </si>
  <si>
    <t xml:space="preserve">Revisiting Rachmaninof 18:50 - 19:50 </t>
  </si>
  <si>
    <t xml:space="preserve">Real Humans S.1 Ep.4 21:05 - 22:15 </t>
  </si>
  <si>
    <t xml:space="preserve">Real Humans S.1 Ep.4 22:00 - 23:10 </t>
  </si>
  <si>
    <t xml:space="preserve">Real Humans S.1 Ep.4 28:20 - 29:30 </t>
  </si>
  <si>
    <t xml:space="preserve">Real Humans S.1 Ep.4 13:45 - 14:55 </t>
  </si>
  <si>
    <t xml:space="preserve">Barenboim On Beethoven Ep. 4 - The Appassionata 15:15 - 15:45 </t>
  </si>
  <si>
    <t xml:space="preserve">Real Humans S.1 Ep.4 20:55 - 22:00 </t>
  </si>
  <si>
    <t xml:space="preserve">Wallander S. 2 Ep.4 23:10 - 24:55 </t>
  </si>
  <si>
    <t xml:space="preserve">Real Humans S.1 Ep.4 26:45 - 27:55 </t>
  </si>
  <si>
    <t xml:space="preserve">Graham Norton Show S. 28  Ep.3 06:30 - 07:30 </t>
  </si>
  <si>
    <t xml:space="preserve">Graham Norton Show S. 28  Ep.3 11:00 - 12:00 </t>
  </si>
  <si>
    <t xml:space="preserve">Shakespeare Uncovered S3 Ep.3 14:20 - 15:25 </t>
  </si>
  <si>
    <t xml:space="preserve">Agent Hamilton Ep.3 14:10 - 15:05 </t>
  </si>
  <si>
    <t xml:space="preserve">Film&amp;Arts Desde El West End Ep.3 - Matilda: The Musical 14:35 - 15:10 </t>
  </si>
  <si>
    <t xml:space="preserve">Shakespeare Uncovered S3 Ep.3 20:00 - 21:00 </t>
  </si>
  <si>
    <t xml:space="preserve">Film&amp;Arts Desde El West End Ep.3 - Matilda: The Musical 20:30 - 21:00 </t>
  </si>
  <si>
    <t xml:space="preserve">Agent Hamilton Ep.3 22:00 - 22:55 </t>
  </si>
  <si>
    <t xml:space="preserve">Shakespeare Uncovered S3 Ep.3 26:55 - 28:00 </t>
  </si>
  <si>
    <t xml:space="preserve">Agent Hamilton Ep.3 27:35 - 28:30 </t>
  </si>
  <si>
    <t xml:space="preserve">Real Humans S.1 Ep.3 14:10 - 15:20 </t>
  </si>
  <si>
    <t xml:space="preserve">Real Humans S.1 Ep.3 15:20 - 16:30 </t>
  </si>
  <si>
    <t xml:space="preserve">Graciela Borges, Mi Vida En El Cine 3 19:52 - 20:00 </t>
  </si>
  <si>
    <t xml:space="preserve">Real Humans S.1 Ep.3 20:55 - 22:00 </t>
  </si>
  <si>
    <t xml:space="preserve">Real Humans S.1 Ep.3 22:00 - 23:10 </t>
  </si>
  <si>
    <t xml:space="preserve">Real Humans S.1 Ep.3 27:55 - 29:05 </t>
  </si>
  <si>
    <t xml:space="preserve">Real Humans S.1 Ep.3 29:35 - 30:35 </t>
  </si>
  <si>
    <t xml:space="preserve">Moment Musical Ep. 3 - Albrecht Mayer 13:00 - 13:45 </t>
  </si>
  <si>
    <t xml:space="preserve">Real Humans S.1 Ep.3 13:00 - 14:10 </t>
  </si>
  <si>
    <t xml:space="preserve">Real Humans S.1 Ep.3 13:05 - 14:15 </t>
  </si>
  <si>
    <t xml:space="preserve">Graciela Borges, Mi Vida En El Cine 3 15:50 - 16:00 </t>
  </si>
  <si>
    <t xml:space="preserve">Real Humans S.1 Ep.3 20:00 - 21:05 </t>
  </si>
  <si>
    <t xml:space="preserve">Moment Musical Ep. 3 - Albrecht Mayer 20:15 - 21:00 </t>
  </si>
  <si>
    <t xml:space="preserve">Graciela Borges, Mi Vida En El Cine 3 20:50 - 21:00 </t>
  </si>
  <si>
    <t xml:space="preserve">Wallander S. 2 Ep.3 23:10 - 24:55 </t>
  </si>
  <si>
    <t xml:space="preserve">Graciela Borges, Mi Vida En El Cine 3 26:50 - 27:00 </t>
  </si>
  <si>
    <t xml:space="preserve">Real Humans S.1 Ep.3 27:10 - 28:20 </t>
  </si>
  <si>
    <t xml:space="preserve">Real Humans S.1 Ep.3 29:30 - 30:30 </t>
  </si>
  <si>
    <t xml:space="preserve">Moment Musical Ep. 3 - Albrecht Mayer 29:45 - 30:30 </t>
  </si>
  <si>
    <t xml:space="preserve">Barenboim On Beethoven Ep. 3 - The Waldstein 06:00 - 06:30 </t>
  </si>
  <si>
    <t xml:space="preserve">Tellus Ep. 03 12:00 - 13:00 </t>
  </si>
  <si>
    <t xml:space="preserve">Graciela Borges, Mi Vida En El Cine 3 19:00 - 19:10 </t>
  </si>
  <si>
    <t xml:space="preserve">Tellus Ep. 03 21:00 - 22:00 </t>
  </si>
  <si>
    <t xml:space="preserve">Father Brown S6 Ep.3 21:00 - 22:00 </t>
  </si>
  <si>
    <t xml:space="preserve">Tellus Ep. 03 26:10 - 27:10 </t>
  </si>
  <si>
    <t xml:space="preserve">Father Brown S6 Ep.3 27:05 - 28:00 </t>
  </si>
  <si>
    <t xml:space="preserve">Graham Norton Show S. 28  Ep.2 06:30 - 07:30 </t>
  </si>
  <si>
    <t xml:space="preserve">Graham Norton Show S. 28  Ep.2 11:00 - 12:00 </t>
  </si>
  <si>
    <t xml:space="preserve">McDonald &amp; Dodds Ep.2 13:45 - 15:30 </t>
  </si>
  <si>
    <t xml:space="preserve">Shakespeare Uncovered S3 Ep.2 14:37 - 15:42 </t>
  </si>
  <si>
    <t xml:space="preserve">Agent Hamilton Ep.2 15:20 - 16:15 </t>
  </si>
  <si>
    <t xml:space="preserve">Graham Norton Show S. 28  Ep.2 18:00 - 19:00 </t>
  </si>
  <si>
    <t xml:space="preserve">Aida Garifulina At Teatro Colon - My Argentinian Dream 19:25 - 21:00 </t>
  </si>
  <si>
    <t xml:space="preserve">Shakespeare Uncovered S3 Ep.2 20:00 - 21:00 </t>
  </si>
  <si>
    <t xml:space="preserve">Agent Hamilton Ep.2 23:00 - 24:00 </t>
  </si>
  <si>
    <t xml:space="preserve">Shakespeare Uncovered S3 Ep.2 24:00 - 25:00 </t>
  </si>
  <si>
    <t xml:space="preserve">McDonald &amp; Dodds Ep.2 25:40 - 27:25 </t>
  </si>
  <si>
    <t xml:space="preserve">Shakespeare Uncovered S3 Ep.2 27:05 - 28:05 </t>
  </si>
  <si>
    <t xml:space="preserve">Agent Hamilton Ep.2 28:45 - 29:40 </t>
  </si>
  <si>
    <t xml:space="preserve">Barenboim On Beethoven Ep. 2 - New Dimensions 29:55 - 30:27 </t>
  </si>
  <si>
    <t xml:space="preserve">Shakespeare Uncovered S3 Ep.2 29:35 - 30:30 </t>
  </si>
  <si>
    <t xml:space="preserve">Real Humans S.1 Ep.2 14:05 - 15:15 </t>
  </si>
  <si>
    <t xml:space="preserve">Real Humans S.1 Ep.2 15:15 - 16:25 </t>
  </si>
  <si>
    <t xml:space="preserve">Real Humans S.1 Ep.2 21:00 - 22:00 </t>
  </si>
  <si>
    <t xml:space="preserve">Real Humans S.1 Ep.2 22:00 - 23:10 </t>
  </si>
  <si>
    <t xml:space="preserve">Real Humans S.1 Ep.2 27:55 - 29:05 </t>
  </si>
  <si>
    <t xml:space="preserve">Real Humans S.1 Ep.2 29:35 - 30:35 </t>
  </si>
  <si>
    <t xml:space="preserve">Real Humans S.1 Ep.2 13:00 - 14:10 </t>
  </si>
  <si>
    <t xml:space="preserve">Real Humans S.1 Ep.2 14:10 - 15:20 </t>
  </si>
  <si>
    <t xml:space="preserve">Real Humans S.1 Ep.2 19:55 - 20:55 </t>
  </si>
  <si>
    <t xml:space="preserve">Wallander S. 2 Ep.2 23:10 - 24:55 </t>
  </si>
  <si>
    <t xml:space="preserve">Real Humans S.1 Ep.2 26:45 - 27:55 </t>
  </si>
  <si>
    <t xml:space="preserve">Unique - Nemanja Radulovic In Carnac 26:50 - 28:35 </t>
  </si>
  <si>
    <t xml:space="preserve">Real Humans S.1 Ep.2 28:35 - 29:35 </t>
  </si>
  <si>
    <t xml:space="preserve">Barenboim On Beethoven Ep. 2 - New Dimensions 06:00 - 06:30 </t>
  </si>
  <si>
    <t xml:space="preserve">Tellus  Ep. 02 12:00 - 13:00 </t>
  </si>
  <si>
    <t xml:space="preserve">Summer Of Rockets Ep.2 12:00 - 13:00 </t>
  </si>
  <si>
    <t xml:space="preserve">Father Brown S6 Ep.2 13:45 - 14:40 </t>
  </si>
  <si>
    <t xml:space="preserve">Tellus  Ep. 02 21:00 - 22:00 </t>
  </si>
  <si>
    <t xml:space="preserve">Father Brown S6 Ep.2 21:00 - 22:00 </t>
  </si>
  <si>
    <t xml:space="preserve">Summer Of Rockets Ep.2 23:00 - 24:00 </t>
  </si>
  <si>
    <t xml:space="preserve">Tellus  Ep. 02 25:40 - 26:40 </t>
  </si>
  <si>
    <t xml:space="preserve">Father Brown S6 Ep.2 26:20 - 27:15 </t>
  </si>
  <si>
    <t xml:space="preserve">Summer Of Rockets Ep.2 29:00 - 30:00 </t>
  </si>
  <si>
    <t xml:space="preserve">Vera S. 8 Ep.2 13:00 - 14:45 </t>
  </si>
  <si>
    <t xml:space="preserve">Vera S. 8 Ep.2 22:00 - 23:45 </t>
  </si>
  <si>
    <t xml:space="preserve">Vera S. 8 Ep.2 27:10 - 28:55 </t>
  </si>
  <si>
    <t xml:space="preserve">Barenboim On Beethoven Ep. 1 - Genius &amp; Destiny 06:00 - 06:30 </t>
  </si>
  <si>
    <t xml:space="preserve">Graciela Borges, Mi Vida En El Cine 1 06:20 - 06:30 </t>
  </si>
  <si>
    <t xml:space="preserve">McDonald &amp; Dodds Ep.1 12:00 - 13:45 </t>
  </si>
  <si>
    <t xml:space="preserve">Agent Hamilton Ep.1 14:25 - 15:20 </t>
  </si>
  <si>
    <t xml:space="preserve">Real Humans S.1 Ep.1 14:58 - 16:00 </t>
  </si>
  <si>
    <t xml:space="preserve">Real Humans S.1 Ep.1 15:05 - 16:10 </t>
  </si>
  <si>
    <t xml:space="preserve">Barenboim On Beethoven Ep. 1 - Genius &amp; Destiny 15:30 - 16:00 </t>
  </si>
  <si>
    <t xml:space="preserve">Real Humans S.1 Ep.1 20:58 - 22:00 </t>
  </si>
  <si>
    <t xml:space="preserve">Real Humans S.1 Ep.1 22:00 - 23:05 </t>
  </si>
  <si>
    <t xml:space="preserve">Agent Hamilton Ep.1 22:00 - 23:00 </t>
  </si>
  <si>
    <t xml:space="preserve">McDonald &amp; Dodds Ep.1 23:55 - 25:40 </t>
  </si>
  <si>
    <t xml:space="preserve">Real Humans S.1 Ep.1 27:48 - 28:55 </t>
  </si>
  <si>
    <t xml:space="preserve">Agent Hamilton Ep.1 27:50 - 28:45 </t>
  </si>
  <si>
    <t xml:space="preserve">Real Humans S.1 Ep.1 28:58 - 30:06 </t>
  </si>
  <si>
    <t xml:space="preserve">Real Humans S.1 Ep.1 12:55 - 14:05 </t>
  </si>
  <si>
    <t xml:space="preserve">Real Humans S.1 Ep.1 14:05 - 15:15 </t>
  </si>
  <si>
    <t xml:space="preserve">Graciela Borges, Mi Vida En El Cine 1 18:15 - 18:25 </t>
  </si>
  <si>
    <t xml:space="preserve">Joao Gilberto Live In Tokyo 2006 18:10 - 19:50 </t>
  </si>
  <si>
    <t xml:space="preserve">Real Humans S.1 Ep.1 19:50 - 21:00 </t>
  </si>
  <si>
    <t xml:space="preserve">Real Humans S.1 Ep.1 21:00 - 22:00 </t>
  </si>
  <si>
    <t xml:space="preserve">Wallander S. 2 Ep.1 23:10 - 24:55 </t>
  </si>
  <si>
    <t xml:space="preserve">Real Humans S.1 Ep.1 26:45 - 27:55 </t>
  </si>
  <si>
    <t xml:space="preserve">Joao Gilberto Live In Tokyo 2006 26:50 - 28:30 </t>
  </si>
  <si>
    <t xml:space="preserve">Real Humans S.1 Ep.1 28:30 - 29:35 </t>
  </si>
  <si>
    <t xml:space="preserve">Tellus Ep. 01 12:00 - 13:00 </t>
  </si>
  <si>
    <t xml:space="preserve">Summer Of Rockets Ep.1 12:00 - 13:00 </t>
  </si>
  <si>
    <t xml:space="preserve">Father Brown S6 Ep.1 13:05 - 14:00 </t>
  </si>
  <si>
    <t xml:space="preserve">Tellus Ep. 01 21:00 - 22:00 </t>
  </si>
  <si>
    <t xml:space="preserve">Father Brown S6 Ep.1 21:05 - 22:00 </t>
  </si>
  <si>
    <t xml:space="preserve">Summer Of Rockets Ep.1 23:00 - 24:00 </t>
  </si>
  <si>
    <t xml:space="preserve">Tellus Ep. 01 27:00 - 28:00 </t>
  </si>
  <si>
    <t xml:space="preserve">Father Brown S6 Ep.1 27:05 - 28:00 </t>
  </si>
  <si>
    <t xml:space="preserve">Summer Of Rockets Ep.1 29:15 - 30:15 </t>
  </si>
  <si>
    <t xml:space="preserve">Graham Norton Show S. 28  Ep.1 06:35 - 07:30 </t>
  </si>
  <si>
    <t xml:space="preserve">Graham Norton Show S. 28  Ep.1 11:00 - 12:00 </t>
  </si>
  <si>
    <t xml:space="preserve">Vera S. 8 Ep.1 13:00 - 14:45 </t>
  </si>
  <si>
    <t xml:space="preserve">Barenboim On Beethoven Ep. 1 - Genius &amp; Destiny 14:55 - 15:25 </t>
  </si>
  <si>
    <t xml:space="preserve">Graham Norton Show S. 28  Ep.1 17:40 - 18:40 </t>
  </si>
  <si>
    <t xml:space="preserve">Magic Moments Of Music: A Star Is Born Martha Argerich In Warsaw 1965 19:50 - 20:55 </t>
  </si>
  <si>
    <t xml:space="preserve">Vera S. 8 Ep.1 20:15 - 22:00 </t>
  </si>
  <si>
    <t xml:space="preserve">Vera S. 8 Ep.1 22:00 - 23:45 </t>
  </si>
  <si>
    <t xml:space="preserve">Vera S. 8 Ep.1 26:40 - 28:25 </t>
  </si>
  <si>
    <t xml:space="preserve">Vera S. 8 Ep.1 28:25 - 30:10 </t>
  </si>
  <si>
    <t xml:space="preserve">Magic Moments Of Music: A Star Is Born Martha Argerich In Warsaw 1965 29:30 - 30:30 </t>
  </si>
  <si>
    <t>Durrels S.4 Ep. 5, The</t>
  </si>
  <si>
    <t xml:space="preserve">Whiplash </t>
  </si>
  <si>
    <t xml:space="preserve">Music Critic, The </t>
  </si>
  <si>
    <t xml:space="preserve">Liv &amp; Ingmar </t>
  </si>
  <si>
    <t>Moment Musical Ep.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</si>
</sst>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5"/>
      <color theme="1"/>
      <name val="Arial Narrow"/>
      <family val="2"/>
    </font>
    <font>
      <sz val="8.5"/>
      <color theme="1"/>
      <name val="Arial Narrow"/>
      <family val="2"/>
    </font>
    <font>
      <sz val="9"/>
      <color theme="1"/>
      <name val="Arial Narrow"/>
      <family val="2"/>
    </font>
    <font>
      <sz val="11"/>
      <name val="Calibri"/>
      <family val="2"/>
      <scheme val="minor"/>
    </font>
    <font>
      <b/>
      <sz val="8.5"/>
      <color theme="1"/>
      <name val="Calibri"/>
      <family val="2"/>
      <scheme val="minor"/>
    </font>
    <font>
      <sz val="9"/>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C4D5EC"/>
        <bgColor indexed="64"/>
      </patternFill>
    </fill>
    <fill>
      <patternFill patternType="solid">
        <fgColor rgb="FFE5D9CD"/>
        <bgColor indexed="64"/>
      </patternFill>
    </fill>
    <fill>
      <patternFill patternType="solid">
        <fgColor theme="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5">
    <xf numFmtId="0" fontId="0" fillId="0" borderId="0" xfId="0"/>
    <xf numFmtId="20" fontId="0" fillId="0" borderId="0" xfId="0" applyNumberFormat="1"/>
    <xf numFmtId="0" fontId="0" fillId="0" borderId="0" xfId="0" applyAlignment="1">
      <alignment horizontal="center"/>
    </xf>
    <xf numFmtId="0" fontId="16" fillId="33" borderId="0" xfId="0" applyFont="1" applyFill="1" applyAlignment="1">
      <alignment horizontal="center"/>
    </xf>
    <xf numFmtId="0" fontId="16" fillId="33" borderId="0" xfId="0" applyFont="1" applyFill="1"/>
    <xf numFmtId="0" fontId="0" fillId="33" borderId="0" xfId="0" applyFill="1" applyAlignment="1">
      <alignment horizontal="left"/>
    </xf>
    <xf numFmtId="0" fontId="0" fillId="33" borderId="0" xfId="0" applyFill="1" applyAlignment="1">
      <alignment horizontal="center"/>
    </xf>
    <xf numFmtId="14" fontId="0" fillId="0" borderId="0" xfId="0" applyNumberFormat="1" applyAlignment="1">
      <alignment horizontal="center"/>
    </xf>
    <xf numFmtId="20" fontId="0" fillId="0" borderId="0" xfId="0" applyNumberFormat="1" applyAlignment="1">
      <alignment horizontal="center"/>
    </xf>
    <xf numFmtId="21" fontId="0" fillId="0" borderId="0" xfId="0" applyNumberFormat="1" applyAlignment="1">
      <alignment horizontal="center"/>
    </xf>
    <xf numFmtId="0" fontId="0" fillId="0" borderId="0" xfId="0"/>
    <xf numFmtId="14" fontId="18" fillId="34" borderId="10"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21" fillId="36" borderId="0" xfId="0" applyFont="1" applyFill="1"/>
    <xf numFmtId="0" fontId="0" fillId="0" borderId="0" xfId="0"/>
    <xf numFmtId="14" fontId="18" fillId="34" borderId="10"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22" fillId="34" borderId="10" xfId="0" applyFont="1" applyFill="1" applyBorder="1" applyAlignment="1">
      <alignment horizontal="center" vertical="center" wrapText="1"/>
    </xf>
    <xf numFmtId="49" fontId="23" fillId="0" borderId="10" xfId="0" applyNumberFormat="1" applyFont="1" applyBorder="1" applyAlignment="1">
      <alignment horizontal="center" vertical="center" wrapText="1"/>
    </xf>
    <xf numFmtId="49" fontId="20" fillId="35" borderId="12"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0" fontId="19" fillId="34" borderId="11" xfId="0"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39"/>
  <sheetViews>
    <sheetView tabSelected="1" topLeftCell="A679" zoomScaleNormal="100" workbookViewId="0">
      <selection activeCell="E527" sqref="E527"/>
    </sheetView>
  </sheetViews>
  <sheetFormatPr baseColWidth="10" defaultRowHeight="14.5" x14ac:dyDescent="0.35"/>
  <cols>
    <col min="1" max="1" width="9.36328125" style="2" customWidth="1"/>
    <col min="2" max="2" width="7.453125" style="2" customWidth="1"/>
    <col min="3" max="3" width="9.1796875" style="2" customWidth="1"/>
    <col min="4" max="4" width="9.81640625" style="2" customWidth="1"/>
    <col min="5" max="5" width="24.90625" customWidth="1"/>
    <col min="6" max="6" width="21.6328125" customWidth="1"/>
    <col min="7" max="7" width="9.36328125" style="2" customWidth="1"/>
    <col min="8" max="8" width="10.6328125" style="2" customWidth="1"/>
    <col min="13" max="14" width="10.90625" style="2"/>
  </cols>
  <sheetData>
    <row r="1" spans="1:17" x14ac:dyDescent="0.35">
      <c r="A1" s="3" t="s">
        <v>690</v>
      </c>
      <c r="B1" s="3" t="s">
        <v>691</v>
      </c>
      <c r="C1" s="3" t="s">
        <v>692</v>
      </c>
      <c r="D1" s="3" t="s">
        <v>693</v>
      </c>
      <c r="E1" s="4" t="s">
        <v>694</v>
      </c>
      <c r="F1" s="4" t="s">
        <v>695</v>
      </c>
      <c r="G1" s="3" t="s">
        <v>696</v>
      </c>
      <c r="H1" s="3" t="s">
        <v>697</v>
      </c>
      <c r="I1" s="4" t="s">
        <v>698</v>
      </c>
      <c r="J1" s="4" t="s">
        <v>0</v>
      </c>
      <c r="K1" s="4" t="s">
        <v>1</v>
      </c>
      <c r="L1" s="4" t="s">
        <v>699</v>
      </c>
      <c r="M1" s="3" t="s">
        <v>700</v>
      </c>
      <c r="N1" s="3" t="s">
        <v>701</v>
      </c>
      <c r="O1" s="3" t="s">
        <v>702</v>
      </c>
      <c r="P1" s="1">
        <v>8.3333333333333329E-2</v>
      </c>
      <c r="Q1" s="1">
        <v>4.1666666666666664E-2</v>
      </c>
    </row>
    <row r="2" spans="1:17" x14ac:dyDescent="0.35">
      <c r="A2" s="7">
        <v>44774</v>
      </c>
      <c r="B2" s="8">
        <v>0.96875</v>
      </c>
      <c r="C2" s="8">
        <v>0.92708333333333337</v>
      </c>
      <c r="D2" s="8">
        <v>1.0416666666666666E-2</v>
      </c>
      <c r="E2" t="s">
        <v>2</v>
      </c>
      <c r="F2" t="s">
        <v>3</v>
      </c>
      <c r="G2" s="2">
        <v>16</v>
      </c>
      <c r="H2" s="2">
        <v>2014</v>
      </c>
      <c r="I2" t="s">
        <v>4</v>
      </c>
      <c r="J2" t="s">
        <v>5</v>
      </c>
      <c r="K2" t="s">
        <v>6</v>
      </c>
      <c r="L2" t="s">
        <v>7</v>
      </c>
      <c r="M2" s="2" t="s">
        <v>7</v>
      </c>
      <c r="N2" s="9">
        <v>7.3819444444444438E-2</v>
      </c>
      <c r="O2" t="s">
        <v>722</v>
      </c>
    </row>
    <row r="3" spans="1:17" x14ac:dyDescent="0.35">
      <c r="A3" s="7">
        <v>44774</v>
      </c>
      <c r="B3" s="8">
        <f t="shared" ref="B3:B24" si="0">D3-$Q$1</f>
        <v>5.2083333333333336E-2</v>
      </c>
      <c r="C3" s="8">
        <f t="shared" ref="C3:C24" si="1">D3-$P$1</f>
        <v>1.0416666666666671E-2</v>
      </c>
      <c r="D3" s="8">
        <v>9.375E-2</v>
      </c>
      <c r="E3" t="s">
        <v>8</v>
      </c>
      <c r="F3" t="s">
        <v>9</v>
      </c>
      <c r="G3" s="2" t="s">
        <v>27</v>
      </c>
      <c r="H3" s="2">
        <v>2021</v>
      </c>
      <c r="I3" t="s">
        <v>10</v>
      </c>
      <c r="J3" t="s">
        <v>11</v>
      </c>
      <c r="K3" t="s">
        <v>12</v>
      </c>
      <c r="L3" t="s">
        <v>13</v>
      </c>
      <c r="M3" s="2" t="s">
        <v>13</v>
      </c>
      <c r="N3" s="9">
        <v>9.375E-2</v>
      </c>
      <c r="O3" t="s">
        <v>715</v>
      </c>
    </row>
    <row r="4" spans="1:17" x14ac:dyDescent="0.35">
      <c r="A4" s="7">
        <v>44774</v>
      </c>
      <c r="B4" s="8">
        <f t="shared" si="0"/>
        <v>0.15625</v>
      </c>
      <c r="C4" s="8">
        <f t="shared" si="1"/>
        <v>0.11458333333333333</v>
      </c>
      <c r="D4" s="8">
        <v>0.19791666666666666</v>
      </c>
      <c r="E4" t="s">
        <v>14</v>
      </c>
      <c r="F4" t="s">
        <v>15</v>
      </c>
      <c r="G4" s="2">
        <v>12</v>
      </c>
      <c r="H4" s="2">
        <v>2016</v>
      </c>
      <c r="I4" t="s">
        <v>16</v>
      </c>
      <c r="J4" t="s">
        <v>17</v>
      </c>
      <c r="K4" t="s">
        <v>18</v>
      </c>
      <c r="L4" t="s">
        <v>7</v>
      </c>
      <c r="M4" s="2" t="s">
        <v>7</v>
      </c>
      <c r="N4" s="9">
        <v>3.2071759259259258E-2</v>
      </c>
      <c r="O4" t="s">
        <v>723</v>
      </c>
    </row>
    <row r="5" spans="1:17" x14ac:dyDescent="0.35">
      <c r="A5" s="7">
        <v>44774</v>
      </c>
      <c r="B5" s="8">
        <f t="shared" si="0"/>
        <v>0.19444444444444448</v>
      </c>
      <c r="C5" s="8">
        <f t="shared" si="1"/>
        <v>0.15277777777777779</v>
      </c>
      <c r="D5" s="8">
        <v>0.23611111111111113</v>
      </c>
      <c r="E5" t="s">
        <v>19</v>
      </c>
      <c r="F5" t="s">
        <v>20</v>
      </c>
      <c r="G5" s="2" t="s">
        <v>21</v>
      </c>
      <c r="H5" s="2">
        <v>2019</v>
      </c>
      <c r="I5" t="s">
        <v>22</v>
      </c>
      <c r="J5" t="s">
        <v>23</v>
      </c>
      <c r="K5" t="s">
        <v>24</v>
      </c>
      <c r="L5" t="s">
        <v>7</v>
      </c>
      <c r="M5" s="2" t="s">
        <v>25</v>
      </c>
      <c r="N5" s="9">
        <v>3.8194444444444441E-2</v>
      </c>
      <c r="O5" t="s">
        <v>723</v>
      </c>
    </row>
    <row r="6" spans="1:17" x14ac:dyDescent="0.35">
      <c r="A6" s="7">
        <v>44774</v>
      </c>
      <c r="B6" s="8">
        <f t="shared" si="0"/>
        <v>0.22916666666666666</v>
      </c>
      <c r="C6" s="8">
        <f t="shared" si="1"/>
        <v>0.1875</v>
      </c>
      <c r="D6" s="8">
        <v>0.27083333333333331</v>
      </c>
      <c r="E6" t="s">
        <v>26</v>
      </c>
      <c r="F6" t="s">
        <v>26</v>
      </c>
      <c r="G6" s="2" t="s">
        <v>27</v>
      </c>
      <c r="H6" s="2">
        <v>2020</v>
      </c>
      <c r="I6" t="s">
        <v>28</v>
      </c>
      <c r="J6" t="s">
        <v>29</v>
      </c>
      <c r="K6" t="s">
        <v>30</v>
      </c>
      <c r="L6" t="s">
        <v>31</v>
      </c>
      <c r="M6" s="2" t="s">
        <v>31</v>
      </c>
      <c r="N6" s="9">
        <v>3.3935185185185186E-2</v>
      </c>
      <c r="O6" t="s">
        <v>723</v>
      </c>
    </row>
    <row r="7" spans="1:17" x14ac:dyDescent="0.35">
      <c r="A7" s="7">
        <v>44774</v>
      </c>
      <c r="B7" s="8">
        <f t="shared" si="0"/>
        <v>0.27083333333333331</v>
      </c>
      <c r="C7" s="8">
        <f t="shared" si="1"/>
        <v>0.22916666666666669</v>
      </c>
      <c r="D7" s="8">
        <v>0.3125</v>
      </c>
      <c r="E7" s="5" t="s">
        <v>703</v>
      </c>
      <c r="F7" s="5" t="s">
        <v>704</v>
      </c>
      <c r="G7" s="6"/>
      <c r="H7" s="6"/>
      <c r="I7" s="5"/>
      <c r="J7" s="5"/>
      <c r="K7" s="5"/>
      <c r="L7" s="5"/>
      <c r="M7" s="6"/>
      <c r="N7" s="6"/>
      <c r="O7" s="5"/>
    </row>
    <row r="8" spans="1:17" x14ac:dyDescent="0.35">
      <c r="A8" s="7">
        <v>44774</v>
      </c>
      <c r="B8" s="8">
        <f t="shared" si="0"/>
        <v>0.29166666666666663</v>
      </c>
      <c r="C8" s="8">
        <f t="shared" si="1"/>
        <v>0.25</v>
      </c>
      <c r="D8" s="8">
        <v>0.33333333333333331</v>
      </c>
      <c r="E8" s="5" t="s">
        <v>703</v>
      </c>
      <c r="F8" s="5" t="s">
        <v>704</v>
      </c>
      <c r="G8" s="6"/>
      <c r="H8" s="6"/>
      <c r="I8" s="5"/>
      <c r="J8" s="5"/>
      <c r="K8" s="5"/>
      <c r="L8" s="5"/>
      <c r="M8" s="6"/>
      <c r="N8" s="6"/>
      <c r="O8" s="5"/>
    </row>
    <row r="9" spans="1:17" x14ac:dyDescent="0.35">
      <c r="A9" s="7">
        <v>44774</v>
      </c>
      <c r="B9" s="8">
        <f t="shared" si="0"/>
        <v>0.3125</v>
      </c>
      <c r="C9" s="8">
        <f t="shared" si="1"/>
        <v>0.27083333333333337</v>
      </c>
      <c r="D9" s="8">
        <v>0.35416666666666669</v>
      </c>
      <c r="E9" s="5" t="s">
        <v>703</v>
      </c>
      <c r="F9" s="5" t="s">
        <v>704</v>
      </c>
      <c r="G9" s="6"/>
      <c r="H9" s="6"/>
      <c r="I9" s="5"/>
      <c r="J9" s="5"/>
      <c r="K9" s="5"/>
      <c r="L9" s="5"/>
      <c r="M9" s="6"/>
      <c r="N9" s="6"/>
      <c r="O9" s="5"/>
    </row>
    <row r="10" spans="1:17" x14ac:dyDescent="0.35">
      <c r="A10" s="7">
        <v>44774</v>
      </c>
      <c r="B10" s="8">
        <f t="shared" si="0"/>
        <v>0.33333333333333331</v>
      </c>
      <c r="C10" s="8">
        <f t="shared" si="1"/>
        <v>0.29166666666666669</v>
      </c>
      <c r="D10" s="8">
        <v>0.375</v>
      </c>
      <c r="E10" s="5" t="s">
        <v>703</v>
      </c>
      <c r="F10" s="5" t="s">
        <v>704</v>
      </c>
      <c r="G10" s="6"/>
      <c r="H10" s="6"/>
      <c r="I10" s="5"/>
      <c r="J10" s="5"/>
      <c r="K10" s="5"/>
      <c r="L10" s="5"/>
      <c r="M10" s="6"/>
      <c r="N10" s="6"/>
      <c r="O10" s="5"/>
    </row>
    <row r="11" spans="1:17" x14ac:dyDescent="0.35">
      <c r="A11" s="7">
        <v>44774</v>
      </c>
      <c r="B11" s="8">
        <f t="shared" si="0"/>
        <v>0.35416666666666663</v>
      </c>
      <c r="C11" s="8">
        <f t="shared" si="1"/>
        <v>0.3125</v>
      </c>
      <c r="D11" s="8">
        <v>0.39583333333333331</v>
      </c>
      <c r="E11" s="5" t="s">
        <v>703</v>
      </c>
      <c r="F11" s="5" t="s">
        <v>704</v>
      </c>
      <c r="G11" s="6"/>
      <c r="H11" s="6"/>
      <c r="I11" s="5"/>
      <c r="J11" s="5"/>
      <c r="K11" s="5"/>
      <c r="L11" s="5"/>
      <c r="M11" s="6"/>
      <c r="N11" s="6"/>
      <c r="O11" s="5"/>
    </row>
    <row r="12" spans="1:17" x14ac:dyDescent="0.35">
      <c r="A12" s="7">
        <v>44774</v>
      </c>
      <c r="B12" s="8">
        <f t="shared" si="0"/>
        <v>0.375</v>
      </c>
      <c r="C12" s="8">
        <f t="shared" si="1"/>
        <v>0.33333333333333337</v>
      </c>
      <c r="D12" s="8">
        <v>0.41666666666666669</v>
      </c>
      <c r="E12" s="5" t="s">
        <v>703</v>
      </c>
      <c r="F12" s="5" t="s">
        <v>704</v>
      </c>
      <c r="G12" s="6"/>
      <c r="H12" s="6"/>
      <c r="I12" s="5"/>
      <c r="J12" s="5"/>
      <c r="K12" s="5"/>
      <c r="L12" s="5"/>
      <c r="M12" s="6"/>
      <c r="N12" s="6"/>
      <c r="O12" s="5"/>
    </row>
    <row r="13" spans="1:17" x14ac:dyDescent="0.35">
      <c r="A13" s="7">
        <v>44774</v>
      </c>
      <c r="B13" s="8">
        <f t="shared" si="0"/>
        <v>0.39583333333333331</v>
      </c>
      <c r="C13" s="8">
        <f t="shared" si="1"/>
        <v>0.35416666666666669</v>
      </c>
      <c r="D13" s="8">
        <v>0.4375</v>
      </c>
      <c r="E13" s="5" t="s">
        <v>703</v>
      </c>
      <c r="F13" s="5" t="s">
        <v>704</v>
      </c>
      <c r="G13" s="6"/>
      <c r="H13" s="6"/>
      <c r="I13" s="5"/>
      <c r="J13" s="5"/>
      <c r="K13" s="5"/>
      <c r="L13" s="5"/>
      <c r="M13" s="6"/>
      <c r="N13" s="6"/>
      <c r="O13" s="5"/>
    </row>
    <row r="14" spans="1:17" x14ac:dyDescent="0.35">
      <c r="A14" s="7">
        <v>44774</v>
      </c>
      <c r="B14" s="8">
        <f t="shared" si="0"/>
        <v>0.41666666666666663</v>
      </c>
      <c r="C14" s="8">
        <f t="shared" si="1"/>
        <v>0.375</v>
      </c>
      <c r="D14" s="8">
        <v>0.45833333333333331</v>
      </c>
      <c r="E14" t="s">
        <v>26</v>
      </c>
      <c r="F14" t="s">
        <v>26</v>
      </c>
      <c r="G14" s="2" t="s">
        <v>27</v>
      </c>
      <c r="H14" s="2">
        <v>2020</v>
      </c>
      <c r="I14" t="s">
        <v>28</v>
      </c>
      <c r="J14" t="s">
        <v>29</v>
      </c>
      <c r="K14" t="s">
        <v>30</v>
      </c>
      <c r="L14" t="s">
        <v>31</v>
      </c>
      <c r="M14" s="2" t="s">
        <v>31</v>
      </c>
      <c r="N14" s="9">
        <v>3.3935185185185186E-2</v>
      </c>
      <c r="O14" t="s">
        <v>723</v>
      </c>
    </row>
    <row r="15" spans="1:17" x14ac:dyDescent="0.35">
      <c r="A15" s="7">
        <v>44774</v>
      </c>
      <c r="B15" s="8">
        <f t="shared" si="0"/>
        <v>0.45833333333333331</v>
      </c>
      <c r="C15" s="8">
        <f t="shared" si="1"/>
        <v>0.41666666666666669</v>
      </c>
      <c r="D15" s="8">
        <v>0.5</v>
      </c>
      <c r="E15" t="s">
        <v>32</v>
      </c>
      <c r="F15" t="s">
        <v>33</v>
      </c>
      <c r="G15" s="2" t="s">
        <v>27</v>
      </c>
      <c r="H15" s="2">
        <v>2018</v>
      </c>
      <c r="I15" t="s">
        <v>34</v>
      </c>
      <c r="J15" t="s">
        <v>35</v>
      </c>
      <c r="L15" t="s">
        <v>36</v>
      </c>
      <c r="M15" s="2" t="s">
        <v>36</v>
      </c>
      <c r="N15" s="9">
        <v>5.4780092592592589E-2</v>
      </c>
      <c r="O15" t="s">
        <v>723</v>
      </c>
    </row>
    <row r="16" spans="1:17" x14ac:dyDescent="0.35">
      <c r="A16" s="7">
        <v>44774</v>
      </c>
      <c r="B16" s="8">
        <f t="shared" si="0"/>
        <v>0.52083333333333337</v>
      </c>
      <c r="C16" s="8">
        <f t="shared" si="1"/>
        <v>0.47916666666666669</v>
      </c>
      <c r="D16" s="8">
        <v>0.5625</v>
      </c>
      <c r="E16" t="s">
        <v>37</v>
      </c>
      <c r="F16" t="s">
        <v>38</v>
      </c>
      <c r="G16" s="2" t="s">
        <v>27</v>
      </c>
      <c r="H16" s="2">
        <v>2021</v>
      </c>
      <c r="I16" t="s">
        <v>39</v>
      </c>
      <c r="J16" t="s">
        <v>40</v>
      </c>
      <c r="K16" t="s">
        <v>41</v>
      </c>
      <c r="L16" t="s">
        <v>42</v>
      </c>
      <c r="M16" s="2" t="s">
        <v>42</v>
      </c>
      <c r="N16" s="9">
        <v>7.4305555555555548E-3</v>
      </c>
      <c r="O16" t="s">
        <v>693</v>
      </c>
    </row>
    <row r="17" spans="1:15" x14ac:dyDescent="0.35">
      <c r="A17" s="7">
        <v>44774</v>
      </c>
      <c r="B17" s="8">
        <f t="shared" si="0"/>
        <v>0.53125</v>
      </c>
      <c r="C17" s="8">
        <f t="shared" si="1"/>
        <v>0.48958333333333331</v>
      </c>
      <c r="D17" s="8">
        <v>0.57291666666666663</v>
      </c>
      <c r="E17" t="s">
        <v>14</v>
      </c>
      <c r="F17" t="s">
        <v>15</v>
      </c>
      <c r="G17" s="2">
        <v>12</v>
      </c>
      <c r="H17" s="2">
        <v>2016</v>
      </c>
      <c r="I17" t="s">
        <v>16</v>
      </c>
      <c r="J17" t="s">
        <v>17</v>
      </c>
      <c r="K17" t="s">
        <v>18</v>
      </c>
      <c r="L17" t="s">
        <v>7</v>
      </c>
      <c r="M17" s="2" t="s">
        <v>7</v>
      </c>
      <c r="N17" s="9">
        <v>3.2071759259259258E-2</v>
      </c>
      <c r="O17" t="s">
        <v>723</v>
      </c>
    </row>
    <row r="18" spans="1:15" x14ac:dyDescent="0.35">
      <c r="A18" s="7">
        <v>44774</v>
      </c>
      <c r="B18" s="8">
        <f t="shared" si="0"/>
        <v>0.57291666666666674</v>
      </c>
      <c r="C18" s="8">
        <f t="shared" si="1"/>
        <v>0.53125</v>
      </c>
      <c r="D18" s="8">
        <v>0.61458333333333337</v>
      </c>
      <c r="E18" t="s">
        <v>19</v>
      </c>
      <c r="F18" t="s">
        <v>20</v>
      </c>
      <c r="G18" s="2" t="s">
        <v>21</v>
      </c>
      <c r="H18" s="2">
        <v>2019</v>
      </c>
      <c r="I18" t="s">
        <v>22</v>
      </c>
      <c r="J18" t="s">
        <v>23</v>
      </c>
      <c r="K18" t="s">
        <v>24</v>
      </c>
      <c r="L18" t="s">
        <v>7</v>
      </c>
      <c r="M18" s="2" t="s">
        <v>25</v>
      </c>
      <c r="N18" s="9">
        <v>3.8194444444444441E-2</v>
      </c>
      <c r="O18" t="s">
        <v>723</v>
      </c>
    </row>
    <row r="19" spans="1:15" x14ac:dyDescent="0.35">
      <c r="A19" s="7">
        <v>44774</v>
      </c>
      <c r="B19" s="8">
        <f t="shared" si="0"/>
        <v>0.61458333333333337</v>
      </c>
      <c r="C19" s="8">
        <f t="shared" si="1"/>
        <v>0.57291666666666663</v>
      </c>
      <c r="D19" s="8">
        <v>0.65625</v>
      </c>
      <c r="E19" t="s">
        <v>43</v>
      </c>
      <c r="F19" t="s">
        <v>44</v>
      </c>
      <c r="G19" s="2" t="s">
        <v>45</v>
      </c>
      <c r="H19" s="2">
        <v>2017</v>
      </c>
      <c r="I19" t="s">
        <v>46</v>
      </c>
      <c r="J19" t="s">
        <v>47</v>
      </c>
      <c r="K19" t="s">
        <v>48</v>
      </c>
      <c r="L19" t="s">
        <v>7</v>
      </c>
      <c r="M19" s="2" t="s">
        <v>49</v>
      </c>
      <c r="N19" s="9">
        <v>8.3287037037037034E-2</v>
      </c>
      <c r="O19" t="s">
        <v>724</v>
      </c>
    </row>
    <row r="20" spans="1:15" x14ac:dyDescent="0.35">
      <c r="A20" s="7">
        <v>44774</v>
      </c>
      <c r="B20" s="8">
        <f t="shared" si="0"/>
        <v>0.70833333333333337</v>
      </c>
      <c r="C20" s="8">
        <f t="shared" si="1"/>
        <v>0.66666666666666663</v>
      </c>
      <c r="D20" s="8">
        <v>0.75</v>
      </c>
      <c r="E20" t="s">
        <v>26</v>
      </c>
      <c r="F20" t="s">
        <v>26</v>
      </c>
      <c r="G20" s="2" t="s">
        <v>27</v>
      </c>
      <c r="H20" s="2">
        <v>2020</v>
      </c>
      <c r="I20" t="s">
        <v>28</v>
      </c>
      <c r="J20" t="s">
        <v>29</v>
      </c>
      <c r="K20" t="s">
        <v>30</v>
      </c>
      <c r="L20" t="s">
        <v>31</v>
      </c>
      <c r="M20" s="2" t="s">
        <v>31</v>
      </c>
      <c r="N20" s="9">
        <v>3.3935185185185186E-2</v>
      </c>
      <c r="O20" t="s">
        <v>723</v>
      </c>
    </row>
    <row r="21" spans="1:15" x14ac:dyDescent="0.35">
      <c r="A21" s="7">
        <v>44774</v>
      </c>
      <c r="B21" s="8">
        <f t="shared" si="0"/>
        <v>0.75</v>
      </c>
      <c r="C21" s="8">
        <f t="shared" si="1"/>
        <v>0.70833333333333326</v>
      </c>
      <c r="D21" s="8">
        <v>0.79166666666666663</v>
      </c>
      <c r="E21" t="s">
        <v>50</v>
      </c>
      <c r="F21" t="s">
        <v>51</v>
      </c>
      <c r="G21" s="2" t="s">
        <v>27</v>
      </c>
      <c r="H21" s="2">
        <v>2018</v>
      </c>
      <c r="I21" t="s">
        <v>52</v>
      </c>
      <c r="J21" t="s">
        <v>53</v>
      </c>
      <c r="L21" t="s">
        <v>42</v>
      </c>
      <c r="M21" s="2" t="s">
        <v>42</v>
      </c>
      <c r="N21" s="9">
        <v>3.6828703703703704E-2</v>
      </c>
      <c r="O21" t="s">
        <v>715</v>
      </c>
    </row>
    <row r="22" spans="1:15" x14ac:dyDescent="0.35">
      <c r="A22" s="7">
        <v>44774</v>
      </c>
      <c r="B22" s="8">
        <f t="shared" si="0"/>
        <v>0.79166666666666674</v>
      </c>
      <c r="C22" s="8">
        <f t="shared" si="1"/>
        <v>0.75</v>
      </c>
      <c r="D22" s="8">
        <v>0.83333333333333337</v>
      </c>
      <c r="E22" t="s">
        <v>54</v>
      </c>
      <c r="F22" t="s">
        <v>55</v>
      </c>
      <c r="G22" s="2" t="s">
        <v>27</v>
      </c>
      <c r="H22" s="2">
        <v>2018</v>
      </c>
      <c r="I22" t="s">
        <v>56</v>
      </c>
      <c r="J22" t="s">
        <v>57</v>
      </c>
      <c r="K22" t="s">
        <v>58</v>
      </c>
      <c r="L22" t="s">
        <v>59</v>
      </c>
      <c r="M22" s="2" t="s">
        <v>59</v>
      </c>
      <c r="N22" s="9">
        <v>3.7557870370370373E-2</v>
      </c>
      <c r="O22" t="s">
        <v>723</v>
      </c>
    </row>
    <row r="23" spans="1:15" x14ac:dyDescent="0.35">
      <c r="A23" s="7">
        <v>44774</v>
      </c>
      <c r="B23" s="8">
        <f t="shared" si="0"/>
        <v>0.83333333333333337</v>
      </c>
      <c r="C23" s="8">
        <f t="shared" si="1"/>
        <v>0.79166666666666663</v>
      </c>
      <c r="D23" s="8">
        <v>0.875</v>
      </c>
      <c r="E23" t="s">
        <v>60</v>
      </c>
      <c r="F23" t="s">
        <v>61</v>
      </c>
      <c r="G23" s="2" t="s">
        <v>21</v>
      </c>
      <c r="H23" s="2">
        <v>2019</v>
      </c>
      <c r="I23" t="s">
        <v>62</v>
      </c>
      <c r="J23" t="s">
        <v>23</v>
      </c>
      <c r="K23" t="s">
        <v>24</v>
      </c>
      <c r="L23" t="s">
        <v>7</v>
      </c>
      <c r="M23" s="2" t="s">
        <v>25</v>
      </c>
      <c r="N23" s="9">
        <v>3.8194444444444441E-2</v>
      </c>
      <c r="O23" t="s">
        <v>723</v>
      </c>
    </row>
    <row r="24" spans="1:15" x14ac:dyDescent="0.35">
      <c r="A24" s="7">
        <v>44774</v>
      </c>
      <c r="B24" s="8">
        <f t="shared" si="0"/>
        <v>0.875</v>
      </c>
      <c r="C24" s="8">
        <f t="shared" si="1"/>
        <v>0.83333333333333326</v>
      </c>
      <c r="D24" s="8">
        <v>0.91666666666666663</v>
      </c>
      <c r="E24" t="s">
        <v>63</v>
      </c>
      <c r="F24" t="s">
        <v>64</v>
      </c>
      <c r="G24" s="2" t="s">
        <v>45</v>
      </c>
      <c r="H24" s="2">
        <v>2009</v>
      </c>
      <c r="I24" t="s">
        <v>65</v>
      </c>
      <c r="J24" t="s">
        <v>66</v>
      </c>
      <c r="K24" t="s">
        <v>67</v>
      </c>
      <c r="L24" t="s">
        <v>7</v>
      </c>
      <c r="M24" s="2" t="s">
        <v>68</v>
      </c>
      <c r="N24" s="9">
        <v>0.10596064814814815</v>
      </c>
      <c r="O24" t="s">
        <v>725</v>
      </c>
    </row>
    <row r="25" spans="1:15" x14ac:dyDescent="0.35">
      <c r="A25" s="7">
        <v>44775</v>
      </c>
      <c r="B25" s="8">
        <v>0.99305555555555547</v>
      </c>
      <c r="C25" s="8">
        <v>0.95138888888888884</v>
      </c>
      <c r="D25" s="8">
        <v>3.4722222222222224E-2</v>
      </c>
      <c r="E25" t="s">
        <v>69</v>
      </c>
      <c r="F25" t="s">
        <v>70</v>
      </c>
      <c r="G25" s="2" t="s">
        <v>21</v>
      </c>
      <c r="H25" s="2">
        <v>2008</v>
      </c>
      <c r="I25" t="s">
        <v>71</v>
      </c>
      <c r="J25" t="s">
        <v>72</v>
      </c>
      <c r="K25" t="s">
        <v>73</v>
      </c>
      <c r="L25" t="s">
        <v>7</v>
      </c>
      <c r="M25" s="2" t="s">
        <v>7</v>
      </c>
      <c r="N25" s="9">
        <v>8.3460648148148145E-2</v>
      </c>
      <c r="O25" t="s">
        <v>722</v>
      </c>
    </row>
    <row r="26" spans="1:15" x14ac:dyDescent="0.35">
      <c r="A26" s="7">
        <v>44775</v>
      </c>
      <c r="B26" s="8">
        <f t="shared" ref="B26:B51" si="2">D26-$Q$1</f>
        <v>8.680555555555558E-2</v>
      </c>
      <c r="C26" s="8">
        <f t="shared" ref="C26:C51" si="3">D26-$P$1</f>
        <v>4.5138888888888909E-2</v>
      </c>
      <c r="D26" s="8">
        <v>0.12847222222222224</v>
      </c>
      <c r="E26" t="s">
        <v>54</v>
      </c>
      <c r="F26" t="s">
        <v>55</v>
      </c>
      <c r="G26" s="2" t="s">
        <v>27</v>
      </c>
      <c r="H26" s="2">
        <v>2018</v>
      </c>
      <c r="I26" t="s">
        <v>56</v>
      </c>
      <c r="J26" t="s">
        <v>57</v>
      </c>
      <c r="K26" t="s">
        <v>58</v>
      </c>
      <c r="L26" t="s">
        <v>59</v>
      </c>
      <c r="M26" s="2" t="s">
        <v>59</v>
      </c>
      <c r="N26" s="9">
        <v>3.7557870370370373E-2</v>
      </c>
      <c r="O26" t="s">
        <v>723</v>
      </c>
    </row>
    <row r="27" spans="1:15" x14ac:dyDescent="0.35">
      <c r="A27" s="7">
        <v>44775</v>
      </c>
      <c r="B27" s="8">
        <f t="shared" si="2"/>
        <v>0.12847222222222221</v>
      </c>
      <c r="C27" s="8">
        <f t="shared" si="3"/>
        <v>8.6805555555555539E-2</v>
      </c>
      <c r="D27" s="8">
        <v>0.17013888888888887</v>
      </c>
      <c r="E27" t="s">
        <v>60</v>
      </c>
      <c r="F27" t="s">
        <v>61</v>
      </c>
      <c r="G27" s="2" t="s">
        <v>21</v>
      </c>
      <c r="H27" s="2">
        <v>2019</v>
      </c>
      <c r="I27" t="s">
        <v>62</v>
      </c>
      <c r="J27" t="s">
        <v>23</v>
      </c>
      <c r="K27" t="s">
        <v>24</v>
      </c>
      <c r="L27" t="s">
        <v>7</v>
      </c>
      <c r="M27" s="2" t="s">
        <v>25</v>
      </c>
      <c r="N27" s="9">
        <v>3.8194444444444441E-2</v>
      </c>
      <c r="O27" t="s">
        <v>723</v>
      </c>
    </row>
    <row r="28" spans="1:15" x14ac:dyDescent="0.35">
      <c r="A28" s="7">
        <v>44775</v>
      </c>
      <c r="B28" s="8">
        <f t="shared" si="2"/>
        <v>0.1701388888888889</v>
      </c>
      <c r="C28" s="8">
        <f t="shared" si="3"/>
        <v>0.12847222222222221</v>
      </c>
      <c r="D28" s="8">
        <v>0.21180555555555555</v>
      </c>
      <c r="E28" t="s">
        <v>50</v>
      </c>
      <c r="F28" t="s">
        <v>51</v>
      </c>
      <c r="G28" s="2" t="s">
        <v>27</v>
      </c>
      <c r="H28" s="2">
        <v>2018</v>
      </c>
      <c r="I28" t="s">
        <v>52</v>
      </c>
      <c r="J28" t="s">
        <v>53</v>
      </c>
      <c r="L28" t="s">
        <v>42</v>
      </c>
      <c r="M28" s="2" t="s">
        <v>42</v>
      </c>
      <c r="N28" s="9">
        <v>3.6828703703703704E-2</v>
      </c>
      <c r="O28" t="s">
        <v>715</v>
      </c>
    </row>
    <row r="29" spans="1:15" x14ac:dyDescent="0.35">
      <c r="A29" s="7">
        <v>44775</v>
      </c>
      <c r="B29" s="8">
        <f t="shared" si="2"/>
        <v>0.20833333333333334</v>
      </c>
      <c r="C29" s="8">
        <f t="shared" si="3"/>
        <v>0.16666666666666669</v>
      </c>
      <c r="D29" s="8">
        <v>0.25</v>
      </c>
      <c r="E29" t="s">
        <v>75</v>
      </c>
      <c r="F29" t="s">
        <v>76</v>
      </c>
      <c r="G29" s="2" t="s">
        <v>27</v>
      </c>
      <c r="H29" s="2">
        <v>2019</v>
      </c>
      <c r="I29" t="s">
        <v>77</v>
      </c>
      <c r="J29" t="s">
        <v>78</v>
      </c>
      <c r="K29" t="s">
        <v>79</v>
      </c>
      <c r="L29" t="s">
        <v>80</v>
      </c>
      <c r="M29" s="2" t="s">
        <v>80</v>
      </c>
      <c r="N29" s="9">
        <v>1.7858796296296296E-2</v>
      </c>
      <c r="O29" t="s">
        <v>715</v>
      </c>
    </row>
    <row r="30" spans="1:15" x14ac:dyDescent="0.35">
      <c r="A30" s="7">
        <v>44775</v>
      </c>
      <c r="B30" s="8">
        <f t="shared" si="2"/>
        <v>0.22916666666666666</v>
      </c>
      <c r="C30" s="8">
        <f t="shared" si="3"/>
        <v>0.1875</v>
      </c>
      <c r="D30" s="8">
        <v>0.27083333333333331</v>
      </c>
      <c r="E30" t="s">
        <v>81</v>
      </c>
      <c r="F30" t="s">
        <v>81</v>
      </c>
      <c r="G30" s="2" t="s">
        <v>27</v>
      </c>
      <c r="H30" s="2">
        <v>2020</v>
      </c>
      <c r="I30" t="s">
        <v>82</v>
      </c>
      <c r="J30" t="s">
        <v>29</v>
      </c>
      <c r="K30" t="s">
        <v>30</v>
      </c>
      <c r="L30" t="s">
        <v>31</v>
      </c>
      <c r="M30" s="2" t="s">
        <v>31</v>
      </c>
      <c r="N30" s="9">
        <v>3.3414351851851855E-2</v>
      </c>
      <c r="O30" t="s">
        <v>723</v>
      </c>
    </row>
    <row r="31" spans="1:15" x14ac:dyDescent="0.35">
      <c r="A31" s="7">
        <v>44775</v>
      </c>
      <c r="B31" s="8">
        <f t="shared" si="2"/>
        <v>0.27083333333333331</v>
      </c>
      <c r="C31" s="8">
        <f t="shared" si="3"/>
        <v>0.22916666666666669</v>
      </c>
      <c r="D31" s="8">
        <v>0.3125</v>
      </c>
      <c r="E31" s="5" t="s">
        <v>703</v>
      </c>
      <c r="F31" s="5" t="s">
        <v>704</v>
      </c>
      <c r="G31" s="6"/>
      <c r="H31" s="6"/>
      <c r="I31" s="5"/>
      <c r="J31" s="5"/>
      <c r="K31" s="5"/>
      <c r="L31" s="5"/>
      <c r="M31" s="6"/>
      <c r="N31" s="6"/>
      <c r="O31" s="5"/>
    </row>
    <row r="32" spans="1:15" x14ac:dyDescent="0.35">
      <c r="A32" s="7">
        <v>44775</v>
      </c>
      <c r="B32" s="8">
        <f t="shared" si="2"/>
        <v>0.29166666666666663</v>
      </c>
      <c r="C32" s="8">
        <f t="shared" si="3"/>
        <v>0.25</v>
      </c>
      <c r="D32" s="8">
        <v>0.33333333333333331</v>
      </c>
      <c r="E32" s="5" t="s">
        <v>703</v>
      </c>
      <c r="F32" s="5" t="s">
        <v>704</v>
      </c>
      <c r="G32" s="6"/>
      <c r="H32" s="6"/>
      <c r="I32" s="5"/>
      <c r="J32" s="5"/>
      <c r="K32" s="5"/>
      <c r="L32" s="5"/>
      <c r="M32" s="6"/>
      <c r="N32" s="6"/>
      <c r="O32" s="5"/>
    </row>
    <row r="33" spans="1:15" x14ac:dyDescent="0.35">
      <c r="A33" s="7">
        <v>44775</v>
      </c>
      <c r="B33" s="8">
        <f t="shared" si="2"/>
        <v>0.3125</v>
      </c>
      <c r="C33" s="8">
        <f t="shared" si="3"/>
        <v>0.27083333333333337</v>
      </c>
      <c r="D33" s="8">
        <v>0.35416666666666669</v>
      </c>
      <c r="E33" s="5" t="s">
        <v>703</v>
      </c>
      <c r="F33" s="5" t="s">
        <v>704</v>
      </c>
      <c r="G33" s="6"/>
      <c r="H33" s="6"/>
      <c r="I33" s="5"/>
      <c r="J33" s="5"/>
      <c r="K33" s="5"/>
      <c r="L33" s="5"/>
      <c r="M33" s="6"/>
      <c r="N33" s="6"/>
      <c r="O33" s="5"/>
    </row>
    <row r="34" spans="1:15" x14ac:dyDescent="0.35">
      <c r="A34" s="7">
        <v>44775</v>
      </c>
      <c r="B34" s="8">
        <f t="shared" si="2"/>
        <v>0.33333333333333331</v>
      </c>
      <c r="C34" s="8">
        <f t="shared" si="3"/>
        <v>0.29166666666666669</v>
      </c>
      <c r="D34" s="8">
        <v>0.375</v>
      </c>
      <c r="E34" s="5" t="s">
        <v>703</v>
      </c>
      <c r="F34" s="5" t="s">
        <v>704</v>
      </c>
      <c r="G34" s="6"/>
      <c r="H34" s="6"/>
      <c r="I34" s="5"/>
      <c r="J34" s="5"/>
      <c r="K34" s="5"/>
      <c r="L34" s="5"/>
      <c r="M34" s="6"/>
      <c r="N34" s="6"/>
      <c r="O34" s="5"/>
    </row>
    <row r="35" spans="1:15" x14ac:dyDescent="0.35">
      <c r="A35" s="7">
        <v>44775</v>
      </c>
      <c r="B35" s="8">
        <f t="shared" si="2"/>
        <v>0.35416666666666663</v>
      </c>
      <c r="C35" s="8">
        <f t="shared" si="3"/>
        <v>0.3125</v>
      </c>
      <c r="D35" s="8">
        <v>0.39583333333333331</v>
      </c>
      <c r="E35" s="5" t="s">
        <v>703</v>
      </c>
      <c r="F35" s="5" t="s">
        <v>704</v>
      </c>
      <c r="G35" s="6"/>
      <c r="H35" s="6"/>
      <c r="I35" s="5"/>
      <c r="J35" s="5"/>
      <c r="K35" s="5"/>
      <c r="L35" s="5"/>
      <c r="M35" s="6"/>
      <c r="N35" s="6"/>
      <c r="O35" s="5"/>
    </row>
    <row r="36" spans="1:15" x14ac:dyDescent="0.35">
      <c r="A36" s="7">
        <v>44775</v>
      </c>
      <c r="B36" s="8">
        <f t="shared" si="2"/>
        <v>0.375</v>
      </c>
      <c r="C36" s="8">
        <f t="shared" si="3"/>
        <v>0.33333333333333337</v>
      </c>
      <c r="D36" s="8">
        <v>0.41666666666666669</v>
      </c>
      <c r="E36" s="5" t="s">
        <v>703</v>
      </c>
      <c r="F36" s="5" t="s">
        <v>704</v>
      </c>
      <c r="G36" s="6"/>
      <c r="H36" s="6"/>
      <c r="I36" s="5"/>
      <c r="J36" s="5"/>
      <c r="K36" s="5"/>
      <c r="L36" s="5"/>
      <c r="M36" s="6"/>
      <c r="N36" s="6"/>
      <c r="O36" s="5"/>
    </row>
    <row r="37" spans="1:15" x14ac:dyDescent="0.35">
      <c r="A37" s="7">
        <v>44775</v>
      </c>
      <c r="B37" s="8">
        <f t="shared" si="2"/>
        <v>0.39583333333333331</v>
      </c>
      <c r="C37" s="8">
        <f t="shared" si="3"/>
        <v>0.35416666666666669</v>
      </c>
      <c r="D37" s="8">
        <v>0.4375</v>
      </c>
      <c r="E37" s="5" t="s">
        <v>703</v>
      </c>
      <c r="F37" s="5" t="s">
        <v>704</v>
      </c>
      <c r="G37" s="6"/>
      <c r="H37" s="6"/>
      <c r="I37" s="5"/>
      <c r="J37" s="5"/>
      <c r="K37" s="5"/>
      <c r="L37" s="5"/>
      <c r="M37" s="6"/>
      <c r="N37" s="6"/>
      <c r="O37" s="5"/>
    </row>
    <row r="38" spans="1:15" x14ac:dyDescent="0.35">
      <c r="A38" s="7">
        <v>44775</v>
      </c>
      <c r="B38" s="8">
        <f t="shared" si="2"/>
        <v>0.41666666666666663</v>
      </c>
      <c r="C38" s="8">
        <f t="shared" si="3"/>
        <v>0.375</v>
      </c>
      <c r="D38" s="8">
        <v>0.45833333333333331</v>
      </c>
      <c r="E38" t="s">
        <v>81</v>
      </c>
      <c r="F38" t="s">
        <v>81</v>
      </c>
      <c r="G38" s="2" t="s">
        <v>27</v>
      </c>
      <c r="H38" s="2">
        <v>2020</v>
      </c>
      <c r="I38" t="s">
        <v>82</v>
      </c>
      <c r="J38" t="s">
        <v>29</v>
      </c>
      <c r="K38" t="s">
        <v>30</v>
      </c>
      <c r="L38" t="s">
        <v>31</v>
      </c>
      <c r="M38" s="2" t="s">
        <v>31</v>
      </c>
      <c r="N38" s="9">
        <v>3.3414351851851855E-2</v>
      </c>
      <c r="O38" t="s">
        <v>723</v>
      </c>
    </row>
    <row r="39" spans="1:15" x14ac:dyDescent="0.35">
      <c r="A39" s="7">
        <v>44775</v>
      </c>
      <c r="B39" s="8">
        <f t="shared" si="2"/>
        <v>0.45833333333333331</v>
      </c>
      <c r="C39" s="8">
        <f t="shared" si="3"/>
        <v>0.41666666666666669</v>
      </c>
      <c r="D39" s="8">
        <v>0.5</v>
      </c>
      <c r="E39" t="s">
        <v>50</v>
      </c>
      <c r="F39" t="s">
        <v>51</v>
      </c>
      <c r="G39" s="2" t="s">
        <v>27</v>
      </c>
      <c r="H39" s="2">
        <v>2018</v>
      </c>
      <c r="I39" t="s">
        <v>52</v>
      </c>
      <c r="J39" t="s">
        <v>53</v>
      </c>
      <c r="L39" t="s">
        <v>42</v>
      </c>
      <c r="M39" s="2" t="s">
        <v>42</v>
      </c>
      <c r="N39" s="9">
        <v>3.6828703703703704E-2</v>
      </c>
      <c r="O39" t="s">
        <v>715</v>
      </c>
    </row>
    <row r="40" spans="1:15" x14ac:dyDescent="0.35">
      <c r="A40" s="7">
        <v>44775</v>
      </c>
      <c r="B40" s="8">
        <f t="shared" si="2"/>
        <v>0.49999999999999994</v>
      </c>
      <c r="C40" s="8">
        <f t="shared" si="3"/>
        <v>0.45833333333333331</v>
      </c>
      <c r="D40" s="8">
        <v>0.54166666666666663</v>
      </c>
      <c r="E40" t="s">
        <v>60</v>
      </c>
      <c r="F40" t="s">
        <v>61</v>
      </c>
      <c r="G40" s="2" t="s">
        <v>21</v>
      </c>
      <c r="H40" s="2">
        <v>2019</v>
      </c>
      <c r="I40" t="s">
        <v>62</v>
      </c>
      <c r="J40" t="s">
        <v>23</v>
      </c>
      <c r="K40" t="s">
        <v>24</v>
      </c>
      <c r="L40" t="s">
        <v>7</v>
      </c>
      <c r="M40" s="2" t="s">
        <v>25</v>
      </c>
      <c r="N40" s="9">
        <v>3.8194444444444441E-2</v>
      </c>
      <c r="O40" t="s">
        <v>723</v>
      </c>
    </row>
    <row r="41" spans="1:15" x14ac:dyDescent="0.35">
      <c r="A41" s="7">
        <v>44775</v>
      </c>
      <c r="B41" s="8">
        <f t="shared" si="2"/>
        <v>0.54166666666666674</v>
      </c>
      <c r="C41" s="8">
        <f t="shared" si="3"/>
        <v>0.5</v>
      </c>
      <c r="D41" s="8">
        <v>0.58333333333333337</v>
      </c>
      <c r="E41" t="s">
        <v>83</v>
      </c>
      <c r="F41" t="s">
        <v>84</v>
      </c>
      <c r="G41" s="2" t="s">
        <v>27</v>
      </c>
      <c r="H41" s="2">
        <v>2020</v>
      </c>
      <c r="I41" t="s">
        <v>85</v>
      </c>
      <c r="K41" t="s">
        <v>86</v>
      </c>
      <c r="L41" t="s">
        <v>59</v>
      </c>
      <c r="M41" s="2" t="s">
        <v>59</v>
      </c>
      <c r="N41" s="9">
        <v>2.0185185185185184E-2</v>
      </c>
      <c r="O41" t="s">
        <v>723</v>
      </c>
    </row>
    <row r="42" spans="1:15" x14ac:dyDescent="0.35">
      <c r="A42" s="7">
        <v>44775</v>
      </c>
      <c r="B42" s="8">
        <f t="shared" si="2"/>
        <v>0.5673611111111112</v>
      </c>
      <c r="C42" s="8">
        <f t="shared" si="3"/>
        <v>0.52569444444444446</v>
      </c>
      <c r="D42" s="8">
        <v>0.60902777777777783</v>
      </c>
      <c r="E42" t="s">
        <v>54</v>
      </c>
      <c r="F42" t="s">
        <v>55</v>
      </c>
      <c r="G42" s="2" t="s">
        <v>27</v>
      </c>
      <c r="H42" s="2">
        <v>2018</v>
      </c>
      <c r="I42" t="s">
        <v>56</v>
      </c>
      <c r="J42" t="s">
        <v>57</v>
      </c>
      <c r="K42" t="s">
        <v>58</v>
      </c>
      <c r="L42" t="s">
        <v>59</v>
      </c>
      <c r="M42" s="2" t="s">
        <v>59</v>
      </c>
      <c r="N42" s="9">
        <v>3.7557870370370373E-2</v>
      </c>
      <c r="O42" t="s">
        <v>723</v>
      </c>
    </row>
    <row r="43" spans="1:15" x14ac:dyDescent="0.35">
      <c r="A43" s="7">
        <v>44775</v>
      </c>
      <c r="B43" s="8">
        <f t="shared" si="2"/>
        <v>0.61250000000000004</v>
      </c>
      <c r="C43" s="8">
        <f t="shared" si="3"/>
        <v>0.5708333333333333</v>
      </c>
      <c r="D43" s="8">
        <v>0.65416666666666667</v>
      </c>
      <c r="E43" t="s">
        <v>69</v>
      </c>
      <c r="F43" t="s">
        <v>70</v>
      </c>
      <c r="G43" s="2" t="s">
        <v>21</v>
      </c>
      <c r="H43" s="2">
        <v>2008</v>
      </c>
      <c r="I43" t="s">
        <v>71</v>
      </c>
      <c r="J43" t="s">
        <v>72</v>
      </c>
      <c r="K43" t="s">
        <v>73</v>
      </c>
      <c r="L43" t="s">
        <v>7</v>
      </c>
      <c r="M43" s="2" t="s">
        <v>7</v>
      </c>
      <c r="N43" s="9">
        <v>8.3460648148148145E-2</v>
      </c>
      <c r="O43" t="s">
        <v>722</v>
      </c>
    </row>
    <row r="44" spans="1:15" x14ac:dyDescent="0.35">
      <c r="A44" s="7">
        <v>44775</v>
      </c>
      <c r="B44" s="8">
        <f t="shared" si="2"/>
        <v>0.70833333333333337</v>
      </c>
      <c r="C44" s="8">
        <f t="shared" si="3"/>
        <v>0.66666666666666663</v>
      </c>
      <c r="D44" s="8">
        <v>0.75</v>
      </c>
      <c r="E44" t="s">
        <v>87</v>
      </c>
      <c r="F44" t="s">
        <v>88</v>
      </c>
      <c r="G44" s="2" t="s">
        <v>27</v>
      </c>
      <c r="H44" s="2">
        <v>2021</v>
      </c>
      <c r="I44" t="s">
        <v>89</v>
      </c>
      <c r="J44" t="s">
        <v>29</v>
      </c>
      <c r="K44" t="s">
        <v>90</v>
      </c>
      <c r="L44" t="s">
        <v>31</v>
      </c>
      <c r="M44" s="2" t="s">
        <v>31</v>
      </c>
      <c r="N44" s="9">
        <v>3.5717592592592592E-2</v>
      </c>
      <c r="O44" t="s">
        <v>723</v>
      </c>
    </row>
    <row r="45" spans="1:15" x14ac:dyDescent="0.35">
      <c r="A45" s="7">
        <v>44775</v>
      </c>
      <c r="B45" s="8">
        <f t="shared" si="2"/>
        <v>0.75</v>
      </c>
      <c r="C45" s="8">
        <f t="shared" si="3"/>
        <v>0.70833333333333326</v>
      </c>
      <c r="D45" s="8">
        <v>0.79166666666666663</v>
      </c>
      <c r="E45" t="s">
        <v>91</v>
      </c>
      <c r="F45" t="s">
        <v>92</v>
      </c>
      <c r="G45" s="2" t="s">
        <v>27</v>
      </c>
      <c r="H45" s="2">
        <v>2019</v>
      </c>
      <c r="I45" t="s">
        <v>93</v>
      </c>
      <c r="L45" t="s">
        <v>59</v>
      </c>
      <c r="M45" s="2" t="s">
        <v>59</v>
      </c>
      <c r="N45" s="9">
        <v>4.1631944444444451E-2</v>
      </c>
      <c r="O45" t="s">
        <v>715</v>
      </c>
    </row>
    <row r="46" spans="1:15" x14ac:dyDescent="0.35">
      <c r="A46" s="7">
        <v>44775</v>
      </c>
      <c r="B46" s="8">
        <f t="shared" si="2"/>
        <v>0.79166666666666674</v>
      </c>
      <c r="C46" s="8">
        <f t="shared" si="3"/>
        <v>0.75</v>
      </c>
      <c r="D46" s="8">
        <v>0.83333333333333337</v>
      </c>
      <c r="E46" t="s">
        <v>94</v>
      </c>
      <c r="F46" t="s">
        <v>95</v>
      </c>
      <c r="G46" s="2" t="s">
        <v>27</v>
      </c>
      <c r="H46" s="2">
        <v>2019</v>
      </c>
      <c r="I46" t="s">
        <v>96</v>
      </c>
      <c r="L46" t="s">
        <v>59</v>
      </c>
      <c r="M46" s="2" t="s">
        <v>59</v>
      </c>
      <c r="N46" s="9">
        <v>3.622685185185185E-2</v>
      </c>
      <c r="O46" t="s">
        <v>715</v>
      </c>
    </row>
    <row r="47" spans="1:15" x14ac:dyDescent="0.35">
      <c r="A47" s="7">
        <v>44775</v>
      </c>
      <c r="B47" s="8">
        <f t="shared" si="2"/>
        <v>0.83333333333333337</v>
      </c>
      <c r="C47" s="8">
        <f t="shared" si="3"/>
        <v>0.79166666666666663</v>
      </c>
      <c r="D47" s="8">
        <v>0.875</v>
      </c>
      <c r="E47" t="s">
        <v>97</v>
      </c>
      <c r="F47" t="s">
        <v>98</v>
      </c>
      <c r="G47" s="2" t="s">
        <v>21</v>
      </c>
      <c r="H47" s="2">
        <v>2021</v>
      </c>
      <c r="I47" t="s">
        <v>99</v>
      </c>
      <c r="L47" t="s">
        <v>100</v>
      </c>
      <c r="M47" s="2" t="s">
        <v>7</v>
      </c>
      <c r="N47" s="9">
        <v>1.2499999999999999E-2</v>
      </c>
      <c r="O47" t="s">
        <v>726</v>
      </c>
    </row>
    <row r="48" spans="1:15" x14ac:dyDescent="0.35">
      <c r="A48" s="7">
        <v>44775</v>
      </c>
      <c r="B48" s="8">
        <f t="shared" si="2"/>
        <v>0.84722222222222221</v>
      </c>
      <c r="C48" s="8">
        <f t="shared" si="3"/>
        <v>0.80555555555555547</v>
      </c>
      <c r="D48" s="8">
        <v>0.88888888888888884</v>
      </c>
      <c r="E48" t="s">
        <v>101</v>
      </c>
      <c r="F48" t="s">
        <v>102</v>
      </c>
      <c r="G48" s="2" t="s">
        <v>21</v>
      </c>
      <c r="H48" s="2">
        <v>2021</v>
      </c>
      <c r="I48" t="s">
        <v>103</v>
      </c>
      <c r="L48" t="s">
        <v>100</v>
      </c>
      <c r="M48" s="2" t="s">
        <v>7</v>
      </c>
      <c r="N48" s="9">
        <v>1.2499999999999999E-2</v>
      </c>
      <c r="O48" t="s">
        <v>726</v>
      </c>
    </row>
    <row r="49" spans="1:15" x14ac:dyDescent="0.35">
      <c r="A49" s="7">
        <v>44775</v>
      </c>
      <c r="B49" s="8">
        <f t="shared" si="2"/>
        <v>0.85902777777777783</v>
      </c>
      <c r="C49" s="8">
        <f t="shared" si="3"/>
        <v>0.81736111111111109</v>
      </c>
      <c r="D49" s="8">
        <v>0.90069444444444446</v>
      </c>
      <c r="E49" t="s">
        <v>104</v>
      </c>
      <c r="F49" t="s">
        <v>105</v>
      </c>
      <c r="G49" s="2" t="s">
        <v>21</v>
      </c>
      <c r="H49" s="2">
        <v>2021</v>
      </c>
      <c r="I49" t="s">
        <v>106</v>
      </c>
      <c r="L49" t="s">
        <v>100</v>
      </c>
      <c r="M49" s="2" t="s">
        <v>7</v>
      </c>
      <c r="N49" s="9">
        <v>1.2499999999999999E-2</v>
      </c>
      <c r="O49" t="s">
        <v>726</v>
      </c>
    </row>
    <row r="50" spans="1:15" x14ac:dyDescent="0.35">
      <c r="A50" s="7">
        <v>44775</v>
      </c>
      <c r="B50" s="8">
        <f t="shared" si="2"/>
        <v>0.875</v>
      </c>
      <c r="C50" s="8">
        <f t="shared" si="3"/>
        <v>0.83333333333333326</v>
      </c>
      <c r="D50" s="8">
        <v>0.91666666666666663</v>
      </c>
      <c r="E50" t="s">
        <v>714</v>
      </c>
      <c r="F50" t="s">
        <v>107</v>
      </c>
      <c r="G50" s="2" t="s">
        <v>21</v>
      </c>
      <c r="H50" s="2">
        <v>2012</v>
      </c>
      <c r="I50" t="s">
        <v>705</v>
      </c>
      <c r="J50" t="s">
        <v>108</v>
      </c>
      <c r="K50" t="s">
        <v>109</v>
      </c>
      <c r="L50" t="s">
        <v>7</v>
      </c>
      <c r="M50" s="2" t="s">
        <v>7</v>
      </c>
      <c r="N50" s="9">
        <v>4.027777777777778E-2</v>
      </c>
      <c r="O50" t="s">
        <v>725</v>
      </c>
    </row>
    <row r="51" spans="1:15" x14ac:dyDescent="0.35">
      <c r="A51" s="7">
        <v>44775</v>
      </c>
      <c r="B51" s="8">
        <f t="shared" si="2"/>
        <v>0.92013888888888884</v>
      </c>
      <c r="C51" s="8">
        <f t="shared" si="3"/>
        <v>0.8784722222222221</v>
      </c>
      <c r="D51" s="8">
        <v>0.96180555555555547</v>
      </c>
      <c r="E51" t="s">
        <v>110</v>
      </c>
      <c r="F51" t="s">
        <v>111</v>
      </c>
      <c r="G51" s="2" t="s">
        <v>21</v>
      </c>
      <c r="H51" s="2">
        <v>2005</v>
      </c>
      <c r="I51" t="s">
        <v>112</v>
      </c>
      <c r="J51" t="s">
        <v>113</v>
      </c>
      <c r="K51" t="s">
        <v>114</v>
      </c>
      <c r="L51" t="s">
        <v>7</v>
      </c>
      <c r="M51" s="2" t="s">
        <v>7</v>
      </c>
      <c r="N51" s="9">
        <v>6.2071759259259257E-2</v>
      </c>
      <c r="O51" t="s">
        <v>725</v>
      </c>
    </row>
    <row r="52" spans="1:15" x14ac:dyDescent="0.35">
      <c r="A52" s="7">
        <v>44776</v>
      </c>
      <c r="B52" s="8">
        <v>0.99305555555555547</v>
      </c>
      <c r="C52" s="8">
        <v>0.95138888888888884</v>
      </c>
      <c r="D52" s="8">
        <v>3.4722222222222224E-2</v>
      </c>
      <c r="E52" t="s">
        <v>2</v>
      </c>
      <c r="F52" t="s">
        <v>3</v>
      </c>
      <c r="G52" s="2">
        <v>16</v>
      </c>
      <c r="H52" s="2">
        <v>2014</v>
      </c>
      <c r="I52" t="s">
        <v>4</v>
      </c>
      <c r="J52" t="s">
        <v>5</v>
      </c>
      <c r="K52" t="s">
        <v>6</v>
      </c>
      <c r="L52" t="s">
        <v>7</v>
      </c>
      <c r="M52" s="2" t="s">
        <v>7</v>
      </c>
      <c r="N52" s="9">
        <v>7.3819444444444438E-2</v>
      </c>
      <c r="O52" t="s">
        <v>722</v>
      </c>
    </row>
    <row r="53" spans="1:15" x14ac:dyDescent="0.35">
      <c r="A53" s="7">
        <v>44776</v>
      </c>
      <c r="B53" s="8">
        <f t="shared" ref="B53:B79" si="4">D53-$Q$1</f>
        <v>7.6388888888888895E-2</v>
      </c>
      <c r="C53" s="8">
        <f t="shared" ref="C53:C79" si="5">D53-$P$1</f>
        <v>3.4722222222222238E-2</v>
      </c>
      <c r="D53" s="8">
        <v>0.11805555555555557</v>
      </c>
      <c r="E53" t="s">
        <v>97</v>
      </c>
      <c r="F53" t="s">
        <v>98</v>
      </c>
      <c r="G53" s="2" t="s">
        <v>21</v>
      </c>
      <c r="H53" s="2">
        <v>2021</v>
      </c>
      <c r="I53" t="s">
        <v>99</v>
      </c>
      <c r="L53" t="s">
        <v>100</v>
      </c>
      <c r="M53" s="2" t="s">
        <v>7</v>
      </c>
      <c r="N53" s="9">
        <v>1.2499999999999999E-2</v>
      </c>
      <c r="O53" t="s">
        <v>726</v>
      </c>
    </row>
    <row r="54" spans="1:15" x14ac:dyDescent="0.35">
      <c r="A54" s="7">
        <v>44776</v>
      </c>
      <c r="B54" s="8">
        <f t="shared" si="4"/>
        <v>9.027777777777779E-2</v>
      </c>
      <c r="C54" s="8">
        <f t="shared" si="5"/>
        <v>4.8611111111111119E-2</v>
      </c>
      <c r="D54" s="8">
        <v>0.13194444444444445</v>
      </c>
      <c r="E54" t="s">
        <v>101</v>
      </c>
      <c r="F54" t="s">
        <v>102</v>
      </c>
      <c r="G54" s="2" t="s">
        <v>21</v>
      </c>
      <c r="H54" s="2">
        <v>2021</v>
      </c>
      <c r="I54" t="s">
        <v>103</v>
      </c>
      <c r="L54" t="s">
        <v>100</v>
      </c>
      <c r="M54" s="2" t="s">
        <v>7</v>
      </c>
      <c r="N54" s="9">
        <v>1.2499999999999999E-2</v>
      </c>
      <c r="O54" t="s">
        <v>726</v>
      </c>
    </row>
    <row r="55" spans="1:15" x14ac:dyDescent="0.35">
      <c r="A55" s="7">
        <v>44776</v>
      </c>
      <c r="B55" s="8">
        <f t="shared" si="4"/>
        <v>0.10069444444444445</v>
      </c>
      <c r="C55" s="8">
        <f t="shared" si="5"/>
        <v>5.9027777777777776E-2</v>
      </c>
      <c r="D55" s="8">
        <v>0.1423611111111111</v>
      </c>
      <c r="E55" t="s">
        <v>104</v>
      </c>
      <c r="F55" t="s">
        <v>105</v>
      </c>
      <c r="G55" s="2" t="s">
        <v>21</v>
      </c>
      <c r="H55" s="2">
        <v>2021</v>
      </c>
      <c r="I55" t="s">
        <v>106</v>
      </c>
      <c r="L55" t="s">
        <v>100</v>
      </c>
      <c r="M55" s="2" t="s">
        <v>7</v>
      </c>
      <c r="N55" s="9">
        <v>1.2499999999999999E-2</v>
      </c>
      <c r="O55" t="s">
        <v>726</v>
      </c>
    </row>
    <row r="56" spans="1:15" x14ac:dyDescent="0.35">
      <c r="A56" s="7">
        <v>44776</v>
      </c>
      <c r="B56" s="8">
        <f t="shared" si="4"/>
        <v>0.11666666666666667</v>
      </c>
      <c r="C56" s="8">
        <f t="shared" si="5"/>
        <v>7.4999999999999997E-2</v>
      </c>
      <c r="D56" s="8">
        <v>0.15833333333333333</v>
      </c>
      <c r="E56" t="s">
        <v>714</v>
      </c>
      <c r="F56" t="s">
        <v>107</v>
      </c>
      <c r="G56" s="2" t="s">
        <v>21</v>
      </c>
      <c r="H56" s="2">
        <v>2012</v>
      </c>
      <c r="I56" t="s">
        <v>705</v>
      </c>
      <c r="J56" t="s">
        <v>108</v>
      </c>
      <c r="K56" t="s">
        <v>109</v>
      </c>
      <c r="L56" t="s">
        <v>7</v>
      </c>
      <c r="M56" s="2" t="s">
        <v>7</v>
      </c>
      <c r="N56" s="9">
        <v>4.027777777777778E-2</v>
      </c>
      <c r="O56" t="s">
        <v>725</v>
      </c>
    </row>
    <row r="57" spans="1:15" x14ac:dyDescent="0.35">
      <c r="A57" s="7">
        <v>44776</v>
      </c>
      <c r="B57" s="8">
        <f t="shared" si="4"/>
        <v>0.16319444444444448</v>
      </c>
      <c r="C57" s="8">
        <f t="shared" si="5"/>
        <v>0.1215277777777778</v>
      </c>
      <c r="D57" s="8">
        <v>0.20486111111111113</v>
      </c>
      <c r="E57" t="s">
        <v>94</v>
      </c>
      <c r="F57" t="s">
        <v>95</v>
      </c>
      <c r="G57" s="2" t="s">
        <v>27</v>
      </c>
      <c r="H57" s="2">
        <v>2019</v>
      </c>
      <c r="I57" t="s">
        <v>96</v>
      </c>
      <c r="L57" t="s">
        <v>59</v>
      </c>
      <c r="M57" s="2" t="s">
        <v>59</v>
      </c>
      <c r="N57" s="9">
        <v>3.622685185185185E-2</v>
      </c>
      <c r="O57" t="s">
        <v>715</v>
      </c>
    </row>
    <row r="58" spans="1:15" x14ac:dyDescent="0.35">
      <c r="A58" s="7">
        <v>44776</v>
      </c>
      <c r="B58" s="8">
        <f t="shared" si="4"/>
        <v>0.20486111111111113</v>
      </c>
      <c r="C58" s="8">
        <f t="shared" si="5"/>
        <v>0.16319444444444448</v>
      </c>
      <c r="D58" s="8">
        <v>0.24652777777777779</v>
      </c>
      <c r="E58" t="s">
        <v>115</v>
      </c>
      <c r="F58" t="s">
        <v>116</v>
      </c>
      <c r="G58" s="2" t="s">
        <v>27</v>
      </c>
      <c r="H58" s="2">
        <v>2019</v>
      </c>
      <c r="I58" t="s">
        <v>77</v>
      </c>
      <c r="J58" t="s">
        <v>78</v>
      </c>
      <c r="K58" t="s">
        <v>79</v>
      </c>
      <c r="L58" t="s">
        <v>80</v>
      </c>
      <c r="M58" s="2" t="s">
        <v>80</v>
      </c>
      <c r="N58" s="9">
        <v>1.7569444444444447E-2</v>
      </c>
      <c r="O58" t="s">
        <v>715</v>
      </c>
    </row>
    <row r="59" spans="1:15" x14ac:dyDescent="0.35">
      <c r="A59" s="7">
        <v>44776</v>
      </c>
      <c r="B59" s="8">
        <f t="shared" si="4"/>
        <v>0.22708333333333333</v>
      </c>
      <c r="C59" s="8">
        <f t="shared" si="5"/>
        <v>0.18541666666666667</v>
      </c>
      <c r="D59" s="8">
        <v>0.26874999999999999</v>
      </c>
      <c r="E59" t="s">
        <v>117</v>
      </c>
      <c r="F59" t="s">
        <v>117</v>
      </c>
      <c r="G59" s="2" t="s">
        <v>27</v>
      </c>
      <c r="H59" s="2">
        <v>2020</v>
      </c>
      <c r="I59" t="s">
        <v>28</v>
      </c>
      <c r="J59" t="s">
        <v>29</v>
      </c>
      <c r="K59" t="s">
        <v>30</v>
      </c>
      <c r="L59" t="s">
        <v>31</v>
      </c>
      <c r="M59" s="2" t="s">
        <v>31</v>
      </c>
      <c r="N59" s="9">
        <v>3.3900462962962966E-2</v>
      </c>
      <c r="O59" t="s">
        <v>723</v>
      </c>
    </row>
    <row r="60" spans="1:15" x14ac:dyDescent="0.35">
      <c r="A60" s="7">
        <v>44776</v>
      </c>
      <c r="B60" s="8">
        <f t="shared" si="4"/>
        <v>0.27083333333333331</v>
      </c>
      <c r="C60" s="8">
        <f t="shared" si="5"/>
        <v>0.22916666666666669</v>
      </c>
      <c r="D60" s="8">
        <v>0.3125</v>
      </c>
      <c r="E60" s="5" t="s">
        <v>703</v>
      </c>
      <c r="F60" s="5" t="s">
        <v>704</v>
      </c>
      <c r="G60" s="6"/>
      <c r="H60" s="6"/>
      <c r="I60" s="5"/>
      <c r="J60" s="5"/>
      <c r="K60" s="5"/>
      <c r="L60" s="5"/>
      <c r="M60" s="6"/>
      <c r="N60" s="6"/>
      <c r="O60" s="5"/>
    </row>
    <row r="61" spans="1:15" x14ac:dyDescent="0.35">
      <c r="A61" s="7">
        <v>44776</v>
      </c>
      <c r="B61" s="8">
        <f t="shared" si="4"/>
        <v>0.29166666666666663</v>
      </c>
      <c r="C61" s="8">
        <f t="shared" si="5"/>
        <v>0.25</v>
      </c>
      <c r="D61" s="8">
        <v>0.33333333333333331</v>
      </c>
      <c r="E61" s="5" t="s">
        <v>703</v>
      </c>
      <c r="F61" s="5" t="s">
        <v>704</v>
      </c>
      <c r="G61" s="6"/>
      <c r="H61" s="6"/>
      <c r="I61" s="5"/>
      <c r="J61" s="5"/>
      <c r="K61" s="5"/>
      <c r="L61" s="5"/>
      <c r="M61" s="6"/>
      <c r="N61" s="6"/>
      <c r="O61" s="5"/>
    </row>
    <row r="62" spans="1:15" x14ac:dyDescent="0.35">
      <c r="A62" s="7">
        <v>44776</v>
      </c>
      <c r="B62" s="8">
        <f t="shared" si="4"/>
        <v>0.3125</v>
      </c>
      <c r="C62" s="8">
        <f t="shared" si="5"/>
        <v>0.27083333333333337</v>
      </c>
      <c r="D62" s="8">
        <v>0.35416666666666669</v>
      </c>
      <c r="E62" s="5" t="s">
        <v>703</v>
      </c>
      <c r="F62" s="5" t="s">
        <v>704</v>
      </c>
      <c r="G62" s="6"/>
      <c r="H62" s="6"/>
      <c r="I62" s="5"/>
      <c r="J62" s="5"/>
      <c r="K62" s="5"/>
      <c r="L62" s="5"/>
      <c r="M62" s="6"/>
      <c r="N62" s="6"/>
      <c r="O62" s="5"/>
    </row>
    <row r="63" spans="1:15" x14ac:dyDescent="0.35">
      <c r="A63" s="7">
        <v>44776</v>
      </c>
      <c r="B63" s="8">
        <f t="shared" si="4"/>
        <v>0.33333333333333331</v>
      </c>
      <c r="C63" s="8">
        <f t="shared" si="5"/>
        <v>0.29166666666666669</v>
      </c>
      <c r="D63" s="8">
        <v>0.375</v>
      </c>
      <c r="E63" s="5" t="s">
        <v>703</v>
      </c>
      <c r="F63" s="5" t="s">
        <v>704</v>
      </c>
      <c r="G63" s="6"/>
      <c r="H63" s="6"/>
      <c r="I63" s="5"/>
      <c r="J63" s="5"/>
      <c r="K63" s="5"/>
      <c r="L63" s="5"/>
      <c r="M63" s="6"/>
      <c r="N63" s="6"/>
      <c r="O63" s="5"/>
    </row>
    <row r="64" spans="1:15" x14ac:dyDescent="0.35">
      <c r="A64" s="7">
        <v>44776</v>
      </c>
      <c r="B64" s="8">
        <f t="shared" si="4"/>
        <v>0.35416666666666663</v>
      </c>
      <c r="C64" s="8">
        <f t="shared" si="5"/>
        <v>0.3125</v>
      </c>
      <c r="D64" s="8">
        <v>0.39583333333333331</v>
      </c>
      <c r="E64" s="5" t="s">
        <v>703</v>
      </c>
      <c r="F64" s="5" t="s">
        <v>704</v>
      </c>
      <c r="G64" s="6"/>
      <c r="H64" s="6"/>
      <c r="I64" s="5"/>
      <c r="J64" s="5"/>
      <c r="K64" s="5"/>
      <c r="L64" s="5"/>
      <c r="M64" s="6"/>
      <c r="N64" s="6"/>
      <c r="O64" s="5"/>
    </row>
    <row r="65" spans="1:15" x14ac:dyDescent="0.35">
      <c r="A65" s="7">
        <v>44776</v>
      </c>
      <c r="B65" s="8">
        <f t="shared" si="4"/>
        <v>0.375</v>
      </c>
      <c r="C65" s="8">
        <f t="shared" si="5"/>
        <v>0.33333333333333337</v>
      </c>
      <c r="D65" s="8">
        <v>0.41666666666666669</v>
      </c>
      <c r="E65" s="5" t="s">
        <v>703</v>
      </c>
      <c r="F65" s="5" t="s">
        <v>704</v>
      </c>
      <c r="G65" s="6"/>
      <c r="H65" s="6"/>
      <c r="I65" s="5"/>
      <c r="J65" s="5"/>
      <c r="K65" s="5"/>
      <c r="L65" s="5"/>
      <c r="M65" s="6"/>
      <c r="N65" s="6"/>
      <c r="O65" s="5"/>
    </row>
    <row r="66" spans="1:15" x14ac:dyDescent="0.35">
      <c r="A66" s="7">
        <v>44776</v>
      </c>
      <c r="B66" s="8">
        <f t="shared" si="4"/>
        <v>0.39583333333333331</v>
      </c>
      <c r="C66" s="8">
        <f t="shared" si="5"/>
        <v>0.35416666666666669</v>
      </c>
      <c r="D66" s="8">
        <v>0.4375</v>
      </c>
      <c r="E66" s="5" t="s">
        <v>703</v>
      </c>
      <c r="F66" s="5" t="s">
        <v>704</v>
      </c>
      <c r="G66" s="6"/>
      <c r="H66" s="6"/>
      <c r="I66" s="5"/>
      <c r="J66" s="5"/>
      <c r="K66" s="5"/>
      <c r="L66" s="5"/>
      <c r="M66" s="6"/>
      <c r="N66" s="6"/>
      <c r="O66" s="5"/>
    </row>
    <row r="67" spans="1:15" x14ac:dyDescent="0.35">
      <c r="A67" s="7">
        <v>44776</v>
      </c>
      <c r="B67" s="8">
        <f t="shared" si="4"/>
        <v>0.41666666666666663</v>
      </c>
      <c r="C67" s="8">
        <f t="shared" si="5"/>
        <v>0.375</v>
      </c>
      <c r="D67" s="8">
        <v>0.45833333333333331</v>
      </c>
      <c r="E67" t="s">
        <v>117</v>
      </c>
      <c r="F67" t="s">
        <v>117</v>
      </c>
      <c r="G67" s="2" t="s">
        <v>27</v>
      </c>
      <c r="H67" s="2">
        <v>2020</v>
      </c>
      <c r="I67" t="s">
        <v>28</v>
      </c>
      <c r="J67" t="s">
        <v>29</v>
      </c>
      <c r="K67" t="s">
        <v>30</v>
      </c>
      <c r="L67" t="s">
        <v>31</v>
      </c>
      <c r="M67" s="2" t="s">
        <v>31</v>
      </c>
      <c r="N67" s="9">
        <v>3.3900462962962966E-2</v>
      </c>
      <c r="O67" t="s">
        <v>723</v>
      </c>
    </row>
    <row r="68" spans="1:15" x14ac:dyDescent="0.35">
      <c r="A68" s="7">
        <v>44776</v>
      </c>
      <c r="B68" s="8">
        <f t="shared" si="4"/>
        <v>0.45833333333333331</v>
      </c>
      <c r="C68" s="8">
        <f t="shared" si="5"/>
        <v>0.41666666666666669</v>
      </c>
      <c r="D68" s="8">
        <v>0.5</v>
      </c>
      <c r="E68" t="s">
        <v>94</v>
      </c>
      <c r="F68" t="s">
        <v>95</v>
      </c>
      <c r="G68" s="2" t="s">
        <v>27</v>
      </c>
      <c r="H68" s="2">
        <v>2019</v>
      </c>
      <c r="I68" t="s">
        <v>96</v>
      </c>
      <c r="L68" t="s">
        <v>59</v>
      </c>
      <c r="M68" s="2" t="s">
        <v>59</v>
      </c>
      <c r="N68" s="9">
        <v>3.622685185185185E-2</v>
      </c>
      <c r="O68" t="s">
        <v>715</v>
      </c>
    </row>
    <row r="69" spans="1:15" x14ac:dyDescent="0.35">
      <c r="A69" s="7">
        <v>44776</v>
      </c>
      <c r="B69" s="8">
        <f t="shared" si="4"/>
        <v>0.49999999999999994</v>
      </c>
      <c r="C69" s="8">
        <f t="shared" si="5"/>
        <v>0.45833333333333331</v>
      </c>
      <c r="D69" s="8">
        <v>0.54166666666666663</v>
      </c>
      <c r="E69" t="s">
        <v>91</v>
      </c>
      <c r="F69" t="s">
        <v>92</v>
      </c>
      <c r="G69" s="2" t="s">
        <v>27</v>
      </c>
      <c r="H69" s="2">
        <v>2019</v>
      </c>
      <c r="I69" t="s">
        <v>93</v>
      </c>
      <c r="L69" t="s">
        <v>59</v>
      </c>
      <c r="M69" s="2" t="s">
        <v>59</v>
      </c>
      <c r="N69" s="9">
        <v>4.1631944444444451E-2</v>
      </c>
      <c r="O69" t="s">
        <v>715</v>
      </c>
    </row>
    <row r="70" spans="1:15" x14ac:dyDescent="0.35">
      <c r="A70" s="7">
        <v>44776</v>
      </c>
      <c r="B70" s="8">
        <f t="shared" si="4"/>
        <v>0.54861111111111116</v>
      </c>
      <c r="C70" s="8">
        <f t="shared" si="5"/>
        <v>0.50694444444444442</v>
      </c>
      <c r="D70" s="8">
        <v>0.59027777777777779</v>
      </c>
      <c r="E70" t="s">
        <v>97</v>
      </c>
      <c r="F70" t="s">
        <v>98</v>
      </c>
      <c r="G70" s="2" t="s">
        <v>21</v>
      </c>
      <c r="H70" s="2">
        <v>2021</v>
      </c>
      <c r="I70" t="s">
        <v>99</v>
      </c>
      <c r="L70" t="s">
        <v>100</v>
      </c>
      <c r="M70" s="2" t="s">
        <v>7</v>
      </c>
      <c r="N70" s="9">
        <v>1.2499999999999999E-2</v>
      </c>
      <c r="O70" t="s">
        <v>726</v>
      </c>
    </row>
    <row r="71" spans="1:15" x14ac:dyDescent="0.35">
      <c r="A71" s="7">
        <v>44776</v>
      </c>
      <c r="B71" s="8">
        <f t="shared" si="4"/>
        <v>0.5625</v>
      </c>
      <c r="C71" s="8">
        <f t="shared" si="5"/>
        <v>0.52083333333333326</v>
      </c>
      <c r="D71" s="8">
        <v>0.60416666666666663</v>
      </c>
      <c r="E71" t="s">
        <v>101</v>
      </c>
      <c r="F71" t="s">
        <v>102</v>
      </c>
      <c r="G71" s="2" t="s">
        <v>21</v>
      </c>
      <c r="H71" s="2">
        <v>2021</v>
      </c>
      <c r="I71" t="s">
        <v>103</v>
      </c>
      <c r="L71" t="s">
        <v>100</v>
      </c>
      <c r="M71" s="2" t="s">
        <v>7</v>
      </c>
      <c r="N71" s="9">
        <v>1.2499999999999999E-2</v>
      </c>
      <c r="O71" t="s">
        <v>726</v>
      </c>
    </row>
    <row r="72" spans="1:15" x14ac:dyDescent="0.35">
      <c r="A72" s="7">
        <v>44776</v>
      </c>
      <c r="B72" s="8">
        <f t="shared" si="4"/>
        <v>0.57291666666666674</v>
      </c>
      <c r="C72" s="8">
        <f t="shared" si="5"/>
        <v>0.53125</v>
      </c>
      <c r="D72" s="8">
        <v>0.61458333333333337</v>
      </c>
      <c r="E72" t="s">
        <v>104</v>
      </c>
      <c r="F72" t="s">
        <v>105</v>
      </c>
      <c r="G72" s="2" t="s">
        <v>21</v>
      </c>
      <c r="H72" s="2">
        <v>2021</v>
      </c>
      <c r="I72" t="s">
        <v>106</v>
      </c>
      <c r="L72" t="s">
        <v>100</v>
      </c>
      <c r="M72" s="2" t="s">
        <v>7</v>
      </c>
      <c r="N72" s="9">
        <v>1.2499999999999999E-2</v>
      </c>
      <c r="O72" t="s">
        <v>726</v>
      </c>
    </row>
    <row r="73" spans="1:15" x14ac:dyDescent="0.35">
      <c r="A73" s="7">
        <v>44776</v>
      </c>
      <c r="B73" s="8">
        <f t="shared" si="4"/>
        <v>0.58680555555555558</v>
      </c>
      <c r="C73" s="8">
        <f t="shared" si="5"/>
        <v>0.54513888888888884</v>
      </c>
      <c r="D73" s="8">
        <v>0.62847222222222221</v>
      </c>
      <c r="E73" t="s">
        <v>714</v>
      </c>
      <c r="F73" t="s">
        <v>107</v>
      </c>
      <c r="G73" s="2" t="s">
        <v>21</v>
      </c>
      <c r="H73" s="2">
        <v>2012</v>
      </c>
      <c r="I73" t="s">
        <v>705</v>
      </c>
      <c r="J73" t="s">
        <v>108</v>
      </c>
      <c r="K73" t="s">
        <v>109</v>
      </c>
      <c r="L73" t="s">
        <v>7</v>
      </c>
      <c r="M73" s="2" t="s">
        <v>7</v>
      </c>
      <c r="N73" s="9">
        <v>4.027777777777778E-2</v>
      </c>
      <c r="O73" t="s">
        <v>725</v>
      </c>
    </row>
    <row r="74" spans="1:15" x14ac:dyDescent="0.35">
      <c r="A74" s="7">
        <v>44776</v>
      </c>
      <c r="B74" s="8">
        <f t="shared" si="4"/>
        <v>0.63194444444444453</v>
      </c>
      <c r="C74" s="8">
        <f t="shared" si="5"/>
        <v>0.59027777777777779</v>
      </c>
      <c r="D74" s="8">
        <v>0.67361111111111116</v>
      </c>
      <c r="E74" t="s">
        <v>2</v>
      </c>
      <c r="F74" t="s">
        <v>3</v>
      </c>
      <c r="G74" s="2">
        <v>16</v>
      </c>
      <c r="H74" s="2">
        <v>2014</v>
      </c>
      <c r="I74" t="s">
        <v>4</v>
      </c>
      <c r="J74" t="s">
        <v>5</v>
      </c>
      <c r="K74" t="s">
        <v>6</v>
      </c>
      <c r="L74" t="s">
        <v>7</v>
      </c>
      <c r="M74" s="2" t="s">
        <v>7</v>
      </c>
      <c r="N74" s="9">
        <v>7.3819444444444438E-2</v>
      </c>
      <c r="O74" t="s">
        <v>722</v>
      </c>
    </row>
    <row r="75" spans="1:15" x14ac:dyDescent="0.35">
      <c r="A75" s="7">
        <v>44776</v>
      </c>
      <c r="B75" s="8">
        <f t="shared" si="4"/>
        <v>0.7152777777777779</v>
      </c>
      <c r="C75" s="8">
        <f t="shared" si="5"/>
        <v>0.67361111111111116</v>
      </c>
      <c r="D75" s="8">
        <v>0.75694444444444453</v>
      </c>
      <c r="E75" t="s">
        <v>118</v>
      </c>
      <c r="F75" t="s">
        <v>118</v>
      </c>
      <c r="G75" s="2" t="s">
        <v>27</v>
      </c>
      <c r="H75" s="2">
        <v>2021</v>
      </c>
      <c r="I75" t="s">
        <v>119</v>
      </c>
      <c r="J75" t="s">
        <v>120</v>
      </c>
      <c r="L75" t="s">
        <v>36</v>
      </c>
      <c r="M75" s="2" t="s">
        <v>36</v>
      </c>
      <c r="N75" s="9">
        <v>4.6030092592592588E-2</v>
      </c>
      <c r="O75" t="s">
        <v>716</v>
      </c>
    </row>
    <row r="76" spans="1:15" x14ac:dyDescent="0.35">
      <c r="A76" s="7">
        <v>44776</v>
      </c>
      <c r="B76" s="8">
        <f t="shared" si="4"/>
        <v>0.76736111111111116</v>
      </c>
      <c r="C76" s="8">
        <f t="shared" si="5"/>
        <v>0.72569444444444442</v>
      </c>
      <c r="D76" s="8">
        <v>0.80902777777777779</v>
      </c>
      <c r="E76" t="s">
        <v>121</v>
      </c>
      <c r="F76" t="s">
        <v>122</v>
      </c>
      <c r="G76" s="2" t="s">
        <v>27</v>
      </c>
      <c r="H76" s="2">
        <v>2019</v>
      </c>
      <c r="I76" t="s">
        <v>123</v>
      </c>
      <c r="J76" t="s">
        <v>124</v>
      </c>
      <c r="L76" t="s">
        <v>42</v>
      </c>
      <c r="M76" s="2" t="s">
        <v>42</v>
      </c>
      <c r="N76" s="9">
        <v>6.2754629629629632E-2</v>
      </c>
      <c r="O76" t="s">
        <v>715</v>
      </c>
    </row>
    <row r="77" spans="1:15" x14ac:dyDescent="0.35">
      <c r="A77" s="7">
        <v>44776</v>
      </c>
      <c r="B77" s="8">
        <f t="shared" si="4"/>
        <v>0.83333333333333337</v>
      </c>
      <c r="C77" s="8">
        <f t="shared" si="5"/>
        <v>0.79166666666666663</v>
      </c>
      <c r="D77" s="8">
        <v>0.875</v>
      </c>
      <c r="E77" t="s">
        <v>125</v>
      </c>
      <c r="F77" t="s">
        <v>125</v>
      </c>
      <c r="G77" s="2" t="s">
        <v>27</v>
      </c>
      <c r="H77" s="2">
        <v>2014</v>
      </c>
      <c r="I77" t="s">
        <v>126</v>
      </c>
      <c r="J77" s="2" t="s">
        <v>127</v>
      </c>
      <c r="K77" t="s">
        <v>128</v>
      </c>
      <c r="L77" t="s">
        <v>129</v>
      </c>
      <c r="M77" s="2" t="s">
        <v>130</v>
      </c>
      <c r="N77" s="9">
        <v>3.4722222222222224E-2</v>
      </c>
      <c r="O77" t="s">
        <v>726</v>
      </c>
    </row>
    <row r="78" spans="1:15" x14ac:dyDescent="0.35">
      <c r="A78" s="7">
        <v>44776</v>
      </c>
      <c r="B78" s="8">
        <f t="shared" si="4"/>
        <v>0.875</v>
      </c>
      <c r="C78" s="8">
        <f t="shared" si="5"/>
        <v>0.83333333333333326</v>
      </c>
      <c r="D78" s="8">
        <v>0.91666666666666663</v>
      </c>
      <c r="E78" t="s">
        <v>131</v>
      </c>
      <c r="F78" t="s">
        <v>131</v>
      </c>
      <c r="G78" s="2" t="s">
        <v>21</v>
      </c>
      <c r="H78" s="2">
        <v>2020</v>
      </c>
      <c r="I78" t="s">
        <v>132</v>
      </c>
      <c r="J78" t="s">
        <v>133</v>
      </c>
      <c r="K78" t="s">
        <v>134</v>
      </c>
      <c r="L78" t="s">
        <v>7</v>
      </c>
      <c r="M78" s="2" t="s">
        <v>25</v>
      </c>
      <c r="N78" s="9">
        <v>3.0150462962962962E-2</v>
      </c>
      <c r="O78" t="s">
        <v>725</v>
      </c>
    </row>
    <row r="79" spans="1:15" x14ac:dyDescent="0.35">
      <c r="A79" s="7">
        <v>44776</v>
      </c>
      <c r="B79" s="8">
        <f t="shared" si="4"/>
        <v>0.91666666666666674</v>
      </c>
      <c r="C79" s="8">
        <f t="shared" si="5"/>
        <v>0.875</v>
      </c>
      <c r="D79" s="8">
        <v>0.95833333333333337</v>
      </c>
      <c r="E79" t="s">
        <v>135</v>
      </c>
      <c r="F79" t="s">
        <v>135</v>
      </c>
      <c r="G79" s="2" t="s">
        <v>21</v>
      </c>
      <c r="H79" s="2">
        <v>2020</v>
      </c>
      <c r="I79" t="s">
        <v>132</v>
      </c>
      <c r="J79" t="s">
        <v>133</v>
      </c>
      <c r="K79" t="s">
        <v>134</v>
      </c>
      <c r="L79" t="s">
        <v>7</v>
      </c>
      <c r="M79" s="2" t="s">
        <v>25</v>
      </c>
      <c r="N79" s="9">
        <v>3.0497685185185183E-2</v>
      </c>
      <c r="O79" t="s">
        <v>725</v>
      </c>
    </row>
    <row r="80" spans="1:15" x14ac:dyDescent="0.35">
      <c r="A80" s="7">
        <v>44777</v>
      </c>
      <c r="B80" s="8">
        <v>0.95833333333333337</v>
      </c>
      <c r="C80" s="8">
        <v>0.91666666666666663</v>
      </c>
      <c r="D80" s="8">
        <v>0</v>
      </c>
      <c r="E80" t="s">
        <v>136</v>
      </c>
      <c r="F80" t="s">
        <v>136</v>
      </c>
      <c r="G80" s="2" t="s">
        <v>27</v>
      </c>
      <c r="H80" s="2">
        <v>2019</v>
      </c>
      <c r="I80" t="s">
        <v>137</v>
      </c>
      <c r="J80" t="s">
        <v>138</v>
      </c>
      <c r="K80" t="s">
        <v>139</v>
      </c>
      <c r="L80" t="s">
        <v>59</v>
      </c>
      <c r="M80" s="2" t="s">
        <v>59</v>
      </c>
      <c r="N80" s="9">
        <v>6.4548611111111112E-2</v>
      </c>
      <c r="O80" t="s">
        <v>715</v>
      </c>
    </row>
    <row r="81" spans="1:15" x14ac:dyDescent="0.35">
      <c r="A81" s="7">
        <v>44777</v>
      </c>
      <c r="B81" s="8">
        <f t="shared" ref="B81:B105" si="6">D81-$Q$1</f>
        <v>3.4722222222222231E-2</v>
      </c>
      <c r="C81" s="8">
        <v>0.99305555555555547</v>
      </c>
      <c r="D81" s="8">
        <v>7.6388888888888895E-2</v>
      </c>
      <c r="E81" t="s">
        <v>140</v>
      </c>
      <c r="F81" t="s">
        <v>141</v>
      </c>
      <c r="G81" s="2" t="s">
        <v>27</v>
      </c>
      <c r="H81" s="2">
        <v>2020</v>
      </c>
      <c r="I81" t="s">
        <v>142</v>
      </c>
      <c r="J81" t="s">
        <v>143</v>
      </c>
      <c r="K81" t="s">
        <v>144</v>
      </c>
      <c r="L81" t="s">
        <v>49</v>
      </c>
      <c r="M81" s="2" t="s">
        <v>49</v>
      </c>
      <c r="N81" s="9">
        <v>3.5833333333333335E-2</v>
      </c>
      <c r="O81" t="s">
        <v>722</v>
      </c>
    </row>
    <row r="82" spans="1:15" x14ac:dyDescent="0.35">
      <c r="A82" s="7">
        <v>44777</v>
      </c>
      <c r="B82" s="8">
        <f t="shared" si="6"/>
        <v>7.6388888888888895E-2</v>
      </c>
      <c r="C82" s="8">
        <f t="shared" ref="C82:C105" si="7">D82-$P$1</f>
        <v>3.4722222222222238E-2</v>
      </c>
      <c r="D82" s="8">
        <v>0.11805555555555557</v>
      </c>
      <c r="E82" t="s">
        <v>125</v>
      </c>
      <c r="F82" t="s">
        <v>125</v>
      </c>
      <c r="G82" s="2" t="s">
        <v>27</v>
      </c>
      <c r="H82" s="2">
        <v>2014</v>
      </c>
      <c r="I82" t="s">
        <v>126</v>
      </c>
      <c r="J82" s="2" t="s">
        <v>127</v>
      </c>
      <c r="K82" t="s">
        <v>128</v>
      </c>
      <c r="L82" t="s">
        <v>129</v>
      </c>
      <c r="M82" s="2" t="s">
        <v>130</v>
      </c>
      <c r="N82" s="9">
        <v>3.4722222222222224E-2</v>
      </c>
      <c r="O82" t="s">
        <v>726</v>
      </c>
    </row>
    <row r="83" spans="1:15" x14ac:dyDescent="0.35">
      <c r="A83" s="7">
        <v>44777</v>
      </c>
      <c r="B83" s="8">
        <f t="shared" si="6"/>
        <v>0.11805555555555558</v>
      </c>
      <c r="C83" s="8">
        <f t="shared" si="7"/>
        <v>7.6388888888888909E-2</v>
      </c>
      <c r="D83" s="8">
        <v>0.15972222222222224</v>
      </c>
      <c r="E83" t="s">
        <v>131</v>
      </c>
      <c r="F83" t="s">
        <v>131</v>
      </c>
      <c r="G83" s="2" t="s">
        <v>21</v>
      </c>
      <c r="H83" s="2">
        <v>2020</v>
      </c>
      <c r="I83" t="s">
        <v>132</v>
      </c>
      <c r="J83" t="s">
        <v>133</v>
      </c>
      <c r="K83" t="s">
        <v>134</v>
      </c>
      <c r="L83" t="s">
        <v>7</v>
      </c>
      <c r="M83" s="2" t="s">
        <v>25</v>
      </c>
      <c r="N83" s="9">
        <v>3.0150462962962962E-2</v>
      </c>
      <c r="O83" t="s">
        <v>725</v>
      </c>
    </row>
    <row r="84" spans="1:15" x14ac:dyDescent="0.35">
      <c r="A84" s="7">
        <v>44777</v>
      </c>
      <c r="B84" s="8">
        <f t="shared" si="6"/>
        <v>0.15625</v>
      </c>
      <c r="C84" s="8">
        <f t="shared" si="7"/>
        <v>0.11458333333333333</v>
      </c>
      <c r="D84" s="8">
        <v>0.19791666666666666</v>
      </c>
      <c r="E84" t="s">
        <v>135</v>
      </c>
      <c r="F84" t="s">
        <v>135</v>
      </c>
      <c r="G84" s="2" t="s">
        <v>21</v>
      </c>
      <c r="H84" s="2">
        <v>2020</v>
      </c>
      <c r="I84" t="s">
        <v>132</v>
      </c>
      <c r="J84" t="s">
        <v>133</v>
      </c>
      <c r="K84" t="s">
        <v>134</v>
      </c>
      <c r="L84" t="s">
        <v>7</v>
      </c>
      <c r="M84" s="2" t="s">
        <v>25</v>
      </c>
      <c r="N84" s="9">
        <v>3.0497685185185183E-2</v>
      </c>
      <c r="O84" t="s">
        <v>725</v>
      </c>
    </row>
    <row r="85" spans="1:15" x14ac:dyDescent="0.35">
      <c r="A85" s="7">
        <v>44777</v>
      </c>
      <c r="B85" s="8">
        <f t="shared" si="6"/>
        <v>0.19444444444444448</v>
      </c>
      <c r="C85" s="8">
        <f t="shared" si="7"/>
        <v>0.15277777777777779</v>
      </c>
      <c r="D85" s="8">
        <v>0.23611111111111113</v>
      </c>
      <c r="E85" t="s">
        <v>140</v>
      </c>
      <c r="F85" t="s">
        <v>141</v>
      </c>
      <c r="G85" s="2" t="s">
        <v>27</v>
      </c>
      <c r="H85" s="2">
        <v>2020</v>
      </c>
      <c r="I85" t="s">
        <v>142</v>
      </c>
      <c r="J85" t="s">
        <v>143</v>
      </c>
      <c r="K85" t="s">
        <v>144</v>
      </c>
      <c r="L85" t="s">
        <v>49</v>
      </c>
      <c r="M85" s="2" t="s">
        <v>49</v>
      </c>
      <c r="N85" s="9">
        <v>3.5833333333333335E-2</v>
      </c>
      <c r="O85" t="s">
        <v>722</v>
      </c>
    </row>
    <row r="86" spans="1:15" x14ac:dyDescent="0.35">
      <c r="A86" s="7">
        <v>44777</v>
      </c>
      <c r="B86" s="8">
        <f t="shared" si="6"/>
        <v>0.23263888888888887</v>
      </c>
      <c r="C86" s="8">
        <f t="shared" si="7"/>
        <v>0.19097222222222221</v>
      </c>
      <c r="D86" s="8">
        <v>0.27430555555555552</v>
      </c>
      <c r="E86" t="s">
        <v>145</v>
      </c>
      <c r="F86" t="s">
        <v>145</v>
      </c>
      <c r="G86" s="2" t="s">
        <v>27</v>
      </c>
      <c r="H86" s="2">
        <v>2020</v>
      </c>
      <c r="I86" t="s">
        <v>82</v>
      </c>
      <c r="J86" t="s">
        <v>29</v>
      </c>
      <c r="K86" t="s">
        <v>30</v>
      </c>
      <c r="L86" t="s">
        <v>31</v>
      </c>
      <c r="M86" s="2" t="s">
        <v>31</v>
      </c>
      <c r="N86" s="9">
        <v>3.3402777777777774E-2</v>
      </c>
      <c r="O86" t="s">
        <v>723</v>
      </c>
    </row>
    <row r="87" spans="1:15" x14ac:dyDescent="0.35">
      <c r="A87" s="7">
        <v>44777</v>
      </c>
      <c r="B87" s="8">
        <f t="shared" si="6"/>
        <v>0.27083333333333331</v>
      </c>
      <c r="C87" s="8">
        <f t="shared" si="7"/>
        <v>0.22916666666666669</v>
      </c>
      <c r="D87" s="8">
        <v>0.3125</v>
      </c>
      <c r="E87" s="5" t="s">
        <v>703</v>
      </c>
      <c r="F87" s="5" t="s">
        <v>704</v>
      </c>
      <c r="G87" s="6"/>
      <c r="H87" s="6"/>
      <c r="I87" s="5"/>
      <c r="J87" s="5"/>
      <c r="K87" s="5"/>
      <c r="L87" s="5"/>
      <c r="M87" s="6"/>
      <c r="N87" s="6"/>
      <c r="O87" s="5"/>
    </row>
    <row r="88" spans="1:15" x14ac:dyDescent="0.35">
      <c r="A88" s="7">
        <v>44777</v>
      </c>
      <c r="B88" s="8">
        <f t="shared" si="6"/>
        <v>0.29166666666666663</v>
      </c>
      <c r="C88" s="8">
        <f t="shared" si="7"/>
        <v>0.25</v>
      </c>
      <c r="D88" s="8">
        <v>0.33333333333333331</v>
      </c>
      <c r="E88" s="5" t="s">
        <v>703</v>
      </c>
      <c r="F88" s="5" t="s">
        <v>704</v>
      </c>
      <c r="G88" s="6"/>
      <c r="H88" s="6"/>
      <c r="I88" s="5"/>
      <c r="J88" s="5"/>
      <c r="K88" s="5"/>
      <c r="L88" s="5"/>
      <c r="M88" s="6"/>
      <c r="N88" s="6"/>
      <c r="O88" s="5"/>
    </row>
    <row r="89" spans="1:15" x14ac:dyDescent="0.35">
      <c r="A89" s="7">
        <v>44777</v>
      </c>
      <c r="B89" s="8">
        <f t="shared" si="6"/>
        <v>0.3125</v>
      </c>
      <c r="C89" s="8">
        <f t="shared" si="7"/>
        <v>0.27083333333333337</v>
      </c>
      <c r="D89" s="8">
        <v>0.35416666666666669</v>
      </c>
      <c r="E89" s="5" t="s">
        <v>703</v>
      </c>
      <c r="F89" s="5" t="s">
        <v>704</v>
      </c>
      <c r="G89" s="6"/>
      <c r="H89" s="6"/>
      <c r="I89" s="5"/>
      <c r="J89" s="5"/>
      <c r="K89" s="5"/>
      <c r="L89" s="5"/>
      <c r="M89" s="6"/>
      <c r="N89" s="6"/>
      <c r="O89" s="5"/>
    </row>
    <row r="90" spans="1:15" x14ac:dyDescent="0.35">
      <c r="A90" s="7">
        <v>44777</v>
      </c>
      <c r="B90" s="8">
        <f t="shared" si="6"/>
        <v>0.33333333333333331</v>
      </c>
      <c r="C90" s="8">
        <f t="shared" si="7"/>
        <v>0.29166666666666669</v>
      </c>
      <c r="D90" s="8">
        <v>0.375</v>
      </c>
      <c r="E90" s="5" t="s">
        <v>703</v>
      </c>
      <c r="F90" s="5" t="s">
        <v>704</v>
      </c>
      <c r="G90" s="6"/>
      <c r="H90" s="6"/>
      <c r="I90" s="5"/>
      <c r="J90" s="5"/>
      <c r="K90" s="5"/>
      <c r="L90" s="5"/>
      <c r="M90" s="6"/>
      <c r="N90" s="6"/>
      <c r="O90" s="5"/>
    </row>
    <row r="91" spans="1:15" x14ac:dyDescent="0.35">
      <c r="A91" s="7">
        <v>44777</v>
      </c>
      <c r="B91" s="8">
        <f t="shared" si="6"/>
        <v>0.35416666666666663</v>
      </c>
      <c r="C91" s="8">
        <f t="shared" si="7"/>
        <v>0.3125</v>
      </c>
      <c r="D91" s="8">
        <v>0.39583333333333331</v>
      </c>
      <c r="E91" s="5" t="s">
        <v>703</v>
      </c>
      <c r="F91" s="5" t="s">
        <v>704</v>
      </c>
      <c r="G91" s="6"/>
      <c r="H91" s="6"/>
      <c r="I91" s="5"/>
      <c r="J91" s="5"/>
      <c r="K91" s="5"/>
      <c r="L91" s="5"/>
      <c r="M91" s="6"/>
      <c r="N91" s="6"/>
      <c r="O91" s="5"/>
    </row>
    <row r="92" spans="1:15" x14ac:dyDescent="0.35">
      <c r="A92" s="7">
        <v>44777</v>
      </c>
      <c r="B92" s="8">
        <f t="shared" si="6"/>
        <v>0.375</v>
      </c>
      <c r="C92" s="8">
        <f t="shared" si="7"/>
        <v>0.33333333333333337</v>
      </c>
      <c r="D92" s="8">
        <v>0.41666666666666669</v>
      </c>
      <c r="E92" s="5" t="s">
        <v>703</v>
      </c>
      <c r="F92" s="5" t="s">
        <v>704</v>
      </c>
      <c r="G92" s="6"/>
      <c r="H92" s="6"/>
      <c r="I92" s="5"/>
      <c r="J92" s="5"/>
      <c r="K92" s="5"/>
      <c r="L92" s="5"/>
      <c r="M92" s="6"/>
      <c r="N92" s="6"/>
      <c r="O92" s="5"/>
    </row>
    <row r="93" spans="1:15" x14ac:dyDescent="0.35">
      <c r="A93" s="7">
        <v>44777</v>
      </c>
      <c r="B93" s="8">
        <f t="shared" si="6"/>
        <v>0.39583333333333331</v>
      </c>
      <c r="C93" s="8">
        <f t="shared" si="7"/>
        <v>0.35416666666666669</v>
      </c>
      <c r="D93" s="8">
        <v>0.4375</v>
      </c>
      <c r="E93" s="5" t="s">
        <v>703</v>
      </c>
      <c r="F93" s="5" t="s">
        <v>704</v>
      </c>
      <c r="G93" s="6"/>
      <c r="H93" s="6"/>
      <c r="I93" s="5"/>
      <c r="J93" s="5"/>
      <c r="K93" s="5"/>
      <c r="L93" s="5"/>
      <c r="M93" s="6"/>
      <c r="N93" s="6"/>
      <c r="O93" s="5"/>
    </row>
    <row r="94" spans="1:15" x14ac:dyDescent="0.35">
      <c r="A94" s="7">
        <v>44777</v>
      </c>
      <c r="B94" s="8">
        <f t="shared" si="6"/>
        <v>0.41666666666666663</v>
      </c>
      <c r="C94" s="8">
        <f t="shared" si="7"/>
        <v>0.375</v>
      </c>
      <c r="D94" s="8">
        <v>0.45833333333333331</v>
      </c>
      <c r="E94" t="s">
        <v>145</v>
      </c>
      <c r="F94" t="s">
        <v>145</v>
      </c>
      <c r="G94" s="2" t="s">
        <v>27</v>
      </c>
      <c r="H94" s="2">
        <v>2020</v>
      </c>
      <c r="I94" t="s">
        <v>82</v>
      </c>
      <c r="J94" t="s">
        <v>29</v>
      </c>
      <c r="K94" t="s">
        <v>30</v>
      </c>
      <c r="L94" t="s">
        <v>31</v>
      </c>
      <c r="M94" s="2" t="s">
        <v>31</v>
      </c>
      <c r="N94" s="9">
        <v>3.3402777777777774E-2</v>
      </c>
      <c r="O94" t="s">
        <v>723</v>
      </c>
    </row>
    <row r="95" spans="1:15" x14ac:dyDescent="0.35">
      <c r="A95" s="7">
        <v>44777</v>
      </c>
      <c r="B95" s="8">
        <f t="shared" si="6"/>
        <v>0.45833333333333331</v>
      </c>
      <c r="C95" s="8">
        <f t="shared" si="7"/>
        <v>0.41666666666666669</v>
      </c>
      <c r="D95" s="8">
        <v>0.5</v>
      </c>
      <c r="E95" t="s">
        <v>146</v>
      </c>
      <c r="F95" t="s">
        <v>147</v>
      </c>
      <c r="G95" s="2" t="s">
        <v>27</v>
      </c>
      <c r="H95" s="2">
        <v>2020</v>
      </c>
      <c r="I95" t="s">
        <v>85</v>
      </c>
      <c r="K95" t="s">
        <v>86</v>
      </c>
      <c r="L95" t="s">
        <v>59</v>
      </c>
      <c r="M95" s="2" t="s">
        <v>59</v>
      </c>
      <c r="N95" s="9">
        <v>1.503472222222222E-2</v>
      </c>
      <c r="O95" t="s">
        <v>723</v>
      </c>
    </row>
    <row r="96" spans="1:15" x14ac:dyDescent="0.35">
      <c r="A96" s="7">
        <v>44777</v>
      </c>
      <c r="B96" s="8">
        <f t="shared" si="6"/>
        <v>0.47569444444444436</v>
      </c>
      <c r="C96" s="8">
        <f t="shared" si="7"/>
        <v>0.43402777777777773</v>
      </c>
      <c r="D96" s="8">
        <v>0.51736111111111105</v>
      </c>
      <c r="E96" t="s">
        <v>140</v>
      </c>
      <c r="F96" t="s">
        <v>141</v>
      </c>
      <c r="G96" s="2" t="s">
        <v>27</v>
      </c>
      <c r="H96" s="2">
        <v>2020</v>
      </c>
      <c r="I96" t="s">
        <v>142</v>
      </c>
      <c r="J96" t="s">
        <v>143</v>
      </c>
      <c r="K96" t="s">
        <v>144</v>
      </c>
      <c r="L96" t="s">
        <v>49</v>
      </c>
      <c r="M96" s="2" t="s">
        <v>49</v>
      </c>
      <c r="N96" s="9">
        <v>3.5833333333333335E-2</v>
      </c>
      <c r="O96" t="s">
        <v>722</v>
      </c>
    </row>
    <row r="97" spans="1:16" x14ac:dyDescent="0.35">
      <c r="A97" s="7">
        <v>44777</v>
      </c>
      <c r="B97" s="8">
        <f t="shared" si="6"/>
        <v>0.51736111111111116</v>
      </c>
      <c r="C97" s="8">
        <f t="shared" si="7"/>
        <v>0.47569444444444448</v>
      </c>
      <c r="D97" s="8">
        <v>0.55902777777777779</v>
      </c>
      <c r="E97" t="s">
        <v>125</v>
      </c>
      <c r="F97" t="s">
        <v>125</v>
      </c>
      <c r="G97" s="2" t="s">
        <v>27</v>
      </c>
      <c r="H97" s="2">
        <v>2014</v>
      </c>
      <c r="I97" t="s">
        <v>126</v>
      </c>
      <c r="J97" s="2" t="s">
        <v>127</v>
      </c>
      <c r="K97" t="s">
        <v>128</v>
      </c>
      <c r="L97" t="s">
        <v>129</v>
      </c>
      <c r="M97" s="2" t="s">
        <v>130</v>
      </c>
      <c r="N97" s="9">
        <v>3.4722222222222224E-2</v>
      </c>
      <c r="O97" t="s">
        <v>726</v>
      </c>
    </row>
    <row r="98" spans="1:16" x14ac:dyDescent="0.35">
      <c r="A98" s="7">
        <v>44777</v>
      </c>
      <c r="B98" s="8">
        <f t="shared" si="6"/>
        <v>0.55902777777777779</v>
      </c>
      <c r="C98" s="8">
        <f t="shared" si="7"/>
        <v>0.51736111111111105</v>
      </c>
      <c r="D98" s="8">
        <v>0.60069444444444442</v>
      </c>
      <c r="E98" t="s">
        <v>131</v>
      </c>
      <c r="F98" t="s">
        <v>131</v>
      </c>
      <c r="G98" s="2" t="s">
        <v>21</v>
      </c>
      <c r="H98" s="2">
        <v>2020</v>
      </c>
      <c r="I98" t="s">
        <v>132</v>
      </c>
      <c r="J98" t="s">
        <v>133</v>
      </c>
      <c r="K98" t="s">
        <v>134</v>
      </c>
      <c r="L98" t="s">
        <v>7</v>
      </c>
      <c r="M98" s="2" t="s">
        <v>25</v>
      </c>
      <c r="N98" s="9">
        <v>3.0150462962962962E-2</v>
      </c>
      <c r="O98" t="s">
        <v>725</v>
      </c>
      <c r="P98" t="s">
        <v>74</v>
      </c>
    </row>
    <row r="99" spans="1:16" x14ac:dyDescent="0.35">
      <c r="A99" s="7">
        <v>44777</v>
      </c>
      <c r="B99" s="8">
        <f t="shared" si="6"/>
        <v>0.59722222222222232</v>
      </c>
      <c r="C99" s="8">
        <f t="shared" si="7"/>
        <v>0.55555555555555558</v>
      </c>
      <c r="D99" s="8">
        <v>0.63888888888888895</v>
      </c>
      <c r="E99" t="s">
        <v>135</v>
      </c>
      <c r="F99" t="s">
        <v>135</v>
      </c>
      <c r="G99" s="2" t="s">
        <v>21</v>
      </c>
      <c r="H99" s="2">
        <v>2020</v>
      </c>
      <c r="I99" t="s">
        <v>132</v>
      </c>
      <c r="J99" t="s">
        <v>133</v>
      </c>
      <c r="K99" t="s">
        <v>134</v>
      </c>
      <c r="L99" t="s">
        <v>7</v>
      </c>
      <c r="M99" s="2" t="s">
        <v>25</v>
      </c>
      <c r="N99" s="9">
        <v>3.0497685185185183E-2</v>
      </c>
      <c r="O99" t="s">
        <v>725</v>
      </c>
      <c r="P99" t="s">
        <v>74</v>
      </c>
    </row>
    <row r="100" spans="1:16" x14ac:dyDescent="0.35">
      <c r="A100" s="7">
        <v>44777</v>
      </c>
      <c r="B100" s="8">
        <f t="shared" si="6"/>
        <v>0.63541666666666674</v>
      </c>
      <c r="C100" s="8">
        <f t="shared" si="7"/>
        <v>0.59375</v>
      </c>
      <c r="D100" s="8">
        <v>0.67708333333333337</v>
      </c>
      <c r="E100" t="s">
        <v>136</v>
      </c>
      <c r="F100" t="s">
        <v>136</v>
      </c>
      <c r="G100" s="2" t="s">
        <v>27</v>
      </c>
      <c r="H100" s="2">
        <v>2019</v>
      </c>
      <c r="I100" t="s">
        <v>137</v>
      </c>
      <c r="J100" t="s">
        <v>138</v>
      </c>
      <c r="K100" t="s">
        <v>139</v>
      </c>
      <c r="L100" t="s">
        <v>59</v>
      </c>
      <c r="M100" s="2" t="s">
        <v>59</v>
      </c>
      <c r="N100" s="9">
        <v>6.4548611111111112E-2</v>
      </c>
      <c r="O100" t="s">
        <v>715</v>
      </c>
    </row>
    <row r="101" spans="1:16" x14ac:dyDescent="0.35">
      <c r="A101" s="7">
        <v>44777</v>
      </c>
      <c r="B101" s="8">
        <f t="shared" si="6"/>
        <v>0.71180555555555558</v>
      </c>
      <c r="C101" s="8">
        <f t="shared" si="7"/>
        <v>0.67013888888888884</v>
      </c>
      <c r="D101" s="8">
        <v>0.75347222222222221</v>
      </c>
      <c r="E101" t="s">
        <v>148</v>
      </c>
      <c r="F101" t="s">
        <v>148</v>
      </c>
      <c r="G101" s="2" t="s">
        <v>27</v>
      </c>
      <c r="H101" s="2">
        <v>2018</v>
      </c>
      <c r="I101" t="s">
        <v>149</v>
      </c>
      <c r="J101" t="s">
        <v>150</v>
      </c>
      <c r="K101" t="s">
        <v>151</v>
      </c>
      <c r="L101" t="s">
        <v>152</v>
      </c>
      <c r="M101" s="2" t="s">
        <v>152</v>
      </c>
      <c r="N101" s="9">
        <v>7.3761574074074077E-2</v>
      </c>
      <c r="O101" t="s">
        <v>715</v>
      </c>
    </row>
    <row r="102" spans="1:16" x14ac:dyDescent="0.35">
      <c r="A102" s="7">
        <v>44777</v>
      </c>
      <c r="B102" s="8">
        <f t="shared" si="6"/>
        <v>0.79513888888888884</v>
      </c>
      <c r="C102" s="8">
        <f t="shared" si="7"/>
        <v>0.7534722222222221</v>
      </c>
      <c r="D102" s="8">
        <v>0.83680555555555547</v>
      </c>
      <c r="E102" t="s">
        <v>153</v>
      </c>
      <c r="F102" t="s">
        <v>154</v>
      </c>
      <c r="G102" s="2" t="s">
        <v>27</v>
      </c>
      <c r="H102" s="2">
        <v>2019</v>
      </c>
      <c r="I102" t="s">
        <v>155</v>
      </c>
      <c r="J102" t="s">
        <v>156</v>
      </c>
      <c r="K102" t="s">
        <v>157</v>
      </c>
      <c r="L102" t="s">
        <v>152</v>
      </c>
      <c r="M102" s="2" t="s">
        <v>152</v>
      </c>
      <c r="N102" s="9">
        <v>2.9837962962962965E-2</v>
      </c>
      <c r="O102" t="s">
        <v>715</v>
      </c>
    </row>
    <row r="103" spans="1:16" x14ac:dyDescent="0.35">
      <c r="A103" s="7">
        <v>44777</v>
      </c>
      <c r="B103" s="8">
        <f t="shared" si="6"/>
        <v>0.83333333333333337</v>
      </c>
      <c r="C103" s="8">
        <f t="shared" si="7"/>
        <v>0.79166666666666663</v>
      </c>
      <c r="D103" s="8">
        <v>0.875</v>
      </c>
      <c r="E103" t="s">
        <v>14</v>
      </c>
      <c r="F103" t="s">
        <v>15</v>
      </c>
      <c r="G103" s="2">
        <v>12</v>
      </c>
      <c r="H103" s="2">
        <v>2016</v>
      </c>
      <c r="I103" t="s">
        <v>16</v>
      </c>
      <c r="J103" t="s">
        <v>17</v>
      </c>
      <c r="K103" t="s">
        <v>18</v>
      </c>
      <c r="L103" t="s">
        <v>7</v>
      </c>
      <c r="M103" s="2" t="s">
        <v>7</v>
      </c>
      <c r="N103" s="9">
        <v>3.2071759259259258E-2</v>
      </c>
      <c r="O103" t="s">
        <v>723</v>
      </c>
    </row>
    <row r="104" spans="1:16" x14ac:dyDescent="0.35">
      <c r="A104" s="7">
        <v>44777</v>
      </c>
      <c r="B104" s="8">
        <f t="shared" si="6"/>
        <v>0.875</v>
      </c>
      <c r="C104" s="8">
        <f t="shared" si="7"/>
        <v>0.83333333333333326</v>
      </c>
      <c r="D104" s="8">
        <v>0.91666666666666663</v>
      </c>
      <c r="E104" t="s">
        <v>158</v>
      </c>
      <c r="F104" t="s">
        <v>159</v>
      </c>
      <c r="G104" s="2">
        <v>12</v>
      </c>
      <c r="H104" s="2">
        <v>2016</v>
      </c>
      <c r="I104" t="s">
        <v>160</v>
      </c>
      <c r="J104" t="s">
        <v>17</v>
      </c>
      <c r="K104" t="s">
        <v>18</v>
      </c>
      <c r="L104" t="s">
        <v>7</v>
      </c>
      <c r="M104" s="2" t="s">
        <v>7</v>
      </c>
      <c r="N104" s="9">
        <v>3.2175925925925927E-2</v>
      </c>
      <c r="O104" t="s">
        <v>723</v>
      </c>
    </row>
    <row r="105" spans="1:16" x14ac:dyDescent="0.35">
      <c r="A105" s="7">
        <v>44777</v>
      </c>
      <c r="B105" s="8">
        <f t="shared" si="6"/>
        <v>0.91666666666666674</v>
      </c>
      <c r="C105" s="8">
        <f t="shared" si="7"/>
        <v>0.875</v>
      </c>
      <c r="D105" s="8">
        <v>0.95833333333333337</v>
      </c>
      <c r="E105" t="s">
        <v>161</v>
      </c>
      <c r="F105" t="s">
        <v>161</v>
      </c>
      <c r="G105" s="2" t="s">
        <v>27</v>
      </c>
      <c r="H105" s="2">
        <v>2019</v>
      </c>
      <c r="I105" t="s">
        <v>162</v>
      </c>
      <c r="J105" t="s">
        <v>163</v>
      </c>
      <c r="L105" t="s">
        <v>100</v>
      </c>
      <c r="M105" s="2" t="s">
        <v>100</v>
      </c>
      <c r="N105" s="9">
        <v>3.2083333333333332E-2</v>
      </c>
      <c r="O105" t="s">
        <v>723</v>
      </c>
    </row>
    <row r="106" spans="1:16" x14ac:dyDescent="0.35">
      <c r="A106" s="7">
        <v>44778</v>
      </c>
      <c r="B106" s="8">
        <v>0.95833333333333337</v>
      </c>
      <c r="C106" s="8">
        <v>0.91666666666666663</v>
      </c>
      <c r="D106" s="8">
        <v>0</v>
      </c>
      <c r="E106" t="s">
        <v>54</v>
      </c>
      <c r="F106" t="s">
        <v>55</v>
      </c>
      <c r="G106" s="2" t="s">
        <v>27</v>
      </c>
      <c r="H106" s="2">
        <v>2018</v>
      </c>
      <c r="I106" t="s">
        <v>56</v>
      </c>
      <c r="J106" t="s">
        <v>57</v>
      </c>
      <c r="K106" t="s">
        <v>58</v>
      </c>
      <c r="L106" t="s">
        <v>59</v>
      </c>
      <c r="M106" s="2" t="s">
        <v>59</v>
      </c>
      <c r="N106" s="9">
        <v>3.7557870370370373E-2</v>
      </c>
      <c r="O106" t="s">
        <v>723</v>
      </c>
    </row>
    <row r="107" spans="1:16" x14ac:dyDescent="0.35">
      <c r="A107" s="7">
        <v>44778</v>
      </c>
      <c r="B107" s="8">
        <f t="shared" ref="B107:B151" si="8">D107-$Q$1</f>
        <v>0</v>
      </c>
      <c r="C107" s="8">
        <v>0.95833333333333337</v>
      </c>
      <c r="D107" s="8">
        <v>4.1666666666666664E-2</v>
      </c>
      <c r="E107" t="s">
        <v>164</v>
      </c>
      <c r="F107" t="s">
        <v>165</v>
      </c>
      <c r="G107" s="2">
        <v>12</v>
      </c>
      <c r="H107" s="2">
        <v>2016</v>
      </c>
      <c r="I107" t="s">
        <v>166</v>
      </c>
      <c r="N107" s="9">
        <v>0.10060185185185185</v>
      </c>
      <c r="O107" t="s">
        <v>723</v>
      </c>
    </row>
    <row r="108" spans="1:16" x14ac:dyDescent="0.35">
      <c r="A108" s="7">
        <v>44778</v>
      </c>
      <c r="B108" s="8">
        <f t="shared" si="8"/>
        <v>0.11458333333333334</v>
      </c>
      <c r="C108" s="8">
        <f t="shared" ref="C108:C128" si="9">D108-$P$1</f>
        <v>7.2916666666666671E-2</v>
      </c>
      <c r="D108" s="8">
        <v>0.15625</v>
      </c>
      <c r="E108" t="s">
        <v>14</v>
      </c>
      <c r="F108" t="s">
        <v>15</v>
      </c>
      <c r="G108" s="2">
        <v>12</v>
      </c>
      <c r="H108" s="2">
        <v>2016</v>
      </c>
      <c r="I108" t="s">
        <v>16</v>
      </c>
      <c r="J108" t="s">
        <v>17</v>
      </c>
      <c r="K108" t="s">
        <v>18</v>
      </c>
      <c r="L108" t="s">
        <v>7</v>
      </c>
      <c r="M108" s="2" t="s">
        <v>7</v>
      </c>
      <c r="N108" s="9">
        <v>3.2071759259259258E-2</v>
      </c>
      <c r="O108" t="s">
        <v>723</v>
      </c>
    </row>
    <row r="109" spans="1:16" x14ac:dyDescent="0.35">
      <c r="A109" s="7">
        <v>44778</v>
      </c>
      <c r="B109" s="8">
        <f t="shared" si="8"/>
        <v>0.15277777777777779</v>
      </c>
      <c r="C109" s="8">
        <f t="shared" si="9"/>
        <v>0.11111111111111112</v>
      </c>
      <c r="D109" s="8">
        <v>0.19444444444444445</v>
      </c>
      <c r="E109" t="s">
        <v>158</v>
      </c>
      <c r="F109" t="s">
        <v>159</v>
      </c>
      <c r="G109" s="2">
        <v>12</v>
      </c>
      <c r="H109" s="2">
        <v>2016</v>
      </c>
      <c r="I109" t="s">
        <v>160</v>
      </c>
      <c r="J109" t="s">
        <v>17</v>
      </c>
      <c r="K109" t="s">
        <v>18</v>
      </c>
      <c r="L109" t="s">
        <v>7</v>
      </c>
      <c r="M109" s="2" t="s">
        <v>7</v>
      </c>
      <c r="N109" s="9">
        <v>3.2175925925925927E-2</v>
      </c>
      <c r="O109" t="s">
        <v>723</v>
      </c>
    </row>
    <row r="110" spans="1:16" x14ac:dyDescent="0.35">
      <c r="A110" s="7">
        <v>44778</v>
      </c>
      <c r="B110" s="8">
        <f t="shared" si="8"/>
        <v>0.19097222222222221</v>
      </c>
      <c r="C110" s="8">
        <f t="shared" si="9"/>
        <v>0.14930555555555552</v>
      </c>
      <c r="D110" s="8">
        <v>0.23263888888888887</v>
      </c>
      <c r="E110" t="s">
        <v>161</v>
      </c>
      <c r="F110" t="s">
        <v>161</v>
      </c>
      <c r="G110" s="2" t="s">
        <v>27</v>
      </c>
      <c r="H110" s="2">
        <v>2019</v>
      </c>
      <c r="I110" t="s">
        <v>162</v>
      </c>
      <c r="J110" t="s">
        <v>163</v>
      </c>
      <c r="L110" t="s">
        <v>100</v>
      </c>
      <c r="M110" s="2" t="s">
        <v>100</v>
      </c>
      <c r="N110" s="9">
        <v>3.2083333333333332E-2</v>
      </c>
      <c r="O110" t="s">
        <v>723</v>
      </c>
    </row>
    <row r="111" spans="1:16" x14ac:dyDescent="0.35">
      <c r="A111" s="7">
        <v>44778</v>
      </c>
      <c r="B111" s="8">
        <f t="shared" si="8"/>
        <v>0.22916666666666666</v>
      </c>
      <c r="C111" s="8">
        <f t="shared" si="9"/>
        <v>0.1875</v>
      </c>
      <c r="D111" s="8">
        <v>0.27083333333333331</v>
      </c>
      <c r="E111" t="s">
        <v>167</v>
      </c>
      <c r="F111" t="s">
        <v>167</v>
      </c>
      <c r="G111" s="2" t="s">
        <v>27</v>
      </c>
      <c r="H111" s="2">
        <v>2020</v>
      </c>
      <c r="I111" t="s">
        <v>168</v>
      </c>
      <c r="J111" t="s">
        <v>29</v>
      </c>
      <c r="K111" t="s">
        <v>30</v>
      </c>
      <c r="L111" t="s">
        <v>31</v>
      </c>
      <c r="M111" s="2" t="s">
        <v>31</v>
      </c>
      <c r="N111" s="9">
        <v>3.4247685185185187E-2</v>
      </c>
      <c r="O111" t="s">
        <v>723</v>
      </c>
    </row>
    <row r="112" spans="1:16" x14ac:dyDescent="0.35">
      <c r="A112" s="7">
        <v>44778</v>
      </c>
      <c r="B112" s="8">
        <f t="shared" si="8"/>
        <v>0.27083333333333331</v>
      </c>
      <c r="C112" s="8">
        <f t="shared" si="9"/>
        <v>0.22916666666666669</v>
      </c>
      <c r="D112" s="8">
        <v>0.3125</v>
      </c>
      <c r="E112" s="5" t="s">
        <v>703</v>
      </c>
      <c r="F112" s="5" t="s">
        <v>704</v>
      </c>
      <c r="G112" s="6"/>
      <c r="H112" s="6"/>
      <c r="I112" s="5"/>
      <c r="J112" s="5"/>
      <c r="K112" s="5"/>
      <c r="L112" s="5"/>
      <c r="M112" s="6"/>
      <c r="N112" s="6"/>
      <c r="O112" s="5"/>
    </row>
    <row r="113" spans="1:15" x14ac:dyDescent="0.35">
      <c r="A113" s="7">
        <v>44778</v>
      </c>
      <c r="B113" s="8">
        <f t="shared" si="8"/>
        <v>0.29166666666666663</v>
      </c>
      <c r="C113" s="8">
        <f t="shared" si="9"/>
        <v>0.25</v>
      </c>
      <c r="D113" s="8">
        <v>0.33333333333333331</v>
      </c>
      <c r="E113" s="5" t="s">
        <v>703</v>
      </c>
      <c r="F113" s="5" t="s">
        <v>704</v>
      </c>
      <c r="G113" s="6"/>
      <c r="H113" s="6"/>
      <c r="I113" s="5"/>
      <c r="J113" s="5"/>
      <c r="K113" s="5"/>
      <c r="L113" s="5"/>
      <c r="M113" s="6"/>
      <c r="N113" s="6"/>
      <c r="O113" s="5"/>
    </row>
    <row r="114" spans="1:15" x14ac:dyDescent="0.35">
      <c r="A114" s="7">
        <v>44778</v>
      </c>
      <c r="B114" s="8">
        <f t="shared" si="8"/>
        <v>0.3125</v>
      </c>
      <c r="C114" s="8">
        <f t="shared" si="9"/>
        <v>0.27083333333333337</v>
      </c>
      <c r="D114" s="8">
        <v>0.35416666666666669</v>
      </c>
      <c r="E114" s="5" t="s">
        <v>703</v>
      </c>
      <c r="F114" s="5" t="s">
        <v>704</v>
      </c>
      <c r="G114" s="6"/>
      <c r="H114" s="6"/>
      <c r="I114" s="5"/>
      <c r="J114" s="5"/>
      <c r="K114" s="5"/>
      <c r="L114" s="5"/>
      <c r="M114" s="6"/>
      <c r="N114" s="6"/>
      <c r="O114" s="5"/>
    </row>
    <row r="115" spans="1:15" x14ac:dyDescent="0.35">
      <c r="A115" s="7">
        <v>44778</v>
      </c>
      <c r="B115" s="8">
        <f t="shared" si="8"/>
        <v>0.33333333333333331</v>
      </c>
      <c r="C115" s="8">
        <f t="shared" si="9"/>
        <v>0.29166666666666669</v>
      </c>
      <c r="D115" s="8">
        <v>0.375</v>
      </c>
      <c r="E115" s="5" t="s">
        <v>703</v>
      </c>
      <c r="F115" s="5" t="s">
        <v>704</v>
      </c>
      <c r="G115" s="6"/>
      <c r="H115" s="6"/>
      <c r="I115" s="5"/>
      <c r="J115" s="5"/>
      <c r="K115" s="5"/>
      <c r="L115" s="5"/>
      <c r="M115" s="6"/>
      <c r="N115" s="6"/>
      <c r="O115" s="5"/>
    </row>
    <row r="116" spans="1:15" x14ac:dyDescent="0.35">
      <c r="A116" s="7">
        <v>44778</v>
      </c>
      <c r="B116" s="8">
        <f t="shared" si="8"/>
        <v>0.35416666666666663</v>
      </c>
      <c r="C116" s="8">
        <f t="shared" si="9"/>
        <v>0.3125</v>
      </c>
      <c r="D116" s="8">
        <v>0.39583333333333331</v>
      </c>
      <c r="E116" s="5" t="s">
        <v>703</v>
      </c>
      <c r="F116" s="5" t="s">
        <v>704</v>
      </c>
      <c r="G116" s="6"/>
      <c r="H116" s="6"/>
      <c r="I116" s="5"/>
      <c r="J116" s="5"/>
      <c r="K116" s="5"/>
      <c r="L116" s="5"/>
      <c r="M116" s="6"/>
      <c r="N116" s="6"/>
      <c r="O116" s="5"/>
    </row>
    <row r="117" spans="1:15" x14ac:dyDescent="0.35">
      <c r="A117" s="7">
        <v>44778</v>
      </c>
      <c r="B117" s="8">
        <f t="shared" si="8"/>
        <v>0.375</v>
      </c>
      <c r="C117" s="8">
        <f t="shared" si="9"/>
        <v>0.33333333333333337</v>
      </c>
      <c r="D117" s="8">
        <v>0.41666666666666669</v>
      </c>
      <c r="E117" s="5" t="s">
        <v>703</v>
      </c>
      <c r="F117" s="5" t="s">
        <v>704</v>
      </c>
      <c r="G117" s="6"/>
      <c r="H117" s="6"/>
      <c r="I117" s="5"/>
      <c r="J117" s="5"/>
      <c r="K117" s="5"/>
      <c r="L117" s="5"/>
      <c r="M117" s="6"/>
      <c r="N117" s="6"/>
      <c r="O117" s="5"/>
    </row>
    <row r="118" spans="1:15" x14ac:dyDescent="0.35">
      <c r="A118" s="7">
        <v>44778</v>
      </c>
      <c r="B118" s="8">
        <f t="shared" si="8"/>
        <v>0.39583333333333331</v>
      </c>
      <c r="C118" s="8">
        <f t="shared" si="9"/>
        <v>0.35416666666666669</v>
      </c>
      <c r="D118" s="8">
        <v>0.4375</v>
      </c>
      <c r="E118" s="5" t="s">
        <v>703</v>
      </c>
      <c r="F118" s="5" t="s">
        <v>704</v>
      </c>
      <c r="G118" s="6"/>
      <c r="H118" s="6"/>
      <c r="I118" s="5"/>
      <c r="J118" s="5"/>
      <c r="K118" s="5"/>
      <c r="L118" s="5"/>
      <c r="M118" s="6"/>
      <c r="N118" s="6"/>
      <c r="O118" s="5"/>
    </row>
    <row r="119" spans="1:15" x14ac:dyDescent="0.35">
      <c r="A119" s="7">
        <v>44778</v>
      </c>
      <c r="B119" s="8">
        <f t="shared" si="8"/>
        <v>0.41666666666666663</v>
      </c>
      <c r="C119" s="8">
        <f t="shared" si="9"/>
        <v>0.375</v>
      </c>
      <c r="D119" s="8">
        <v>0.45833333333333331</v>
      </c>
      <c r="E119" t="s">
        <v>167</v>
      </c>
      <c r="F119" t="s">
        <v>167</v>
      </c>
      <c r="G119" s="2" t="s">
        <v>27</v>
      </c>
      <c r="H119" s="2">
        <v>2020</v>
      </c>
      <c r="I119" t="s">
        <v>168</v>
      </c>
      <c r="J119" t="s">
        <v>29</v>
      </c>
      <c r="K119" t="s">
        <v>30</v>
      </c>
      <c r="L119" t="s">
        <v>31</v>
      </c>
      <c r="M119" s="2" t="s">
        <v>31</v>
      </c>
      <c r="N119" s="9">
        <v>3.4247685185185187E-2</v>
      </c>
      <c r="O119" t="s">
        <v>723</v>
      </c>
    </row>
    <row r="120" spans="1:15" x14ac:dyDescent="0.35">
      <c r="A120" s="7">
        <v>44778</v>
      </c>
      <c r="B120" s="8">
        <f t="shared" si="8"/>
        <v>0.45833333333333331</v>
      </c>
      <c r="C120" s="8">
        <f t="shared" si="9"/>
        <v>0.41666666666666669</v>
      </c>
      <c r="D120" s="8">
        <v>0.5</v>
      </c>
      <c r="E120" t="s">
        <v>161</v>
      </c>
      <c r="F120" t="s">
        <v>161</v>
      </c>
      <c r="G120" s="2" t="s">
        <v>27</v>
      </c>
      <c r="H120" s="2">
        <v>2019</v>
      </c>
      <c r="I120" t="s">
        <v>162</v>
      </c>
      <c r="J120" t="s">
        <v>163</v>
      </c>
      <c r="L120" t="s">
        <v>100</v>
      </c>
      <c r="M120" s="2" t="s">
        <v>100</v>
      </c>
      <c r="N120" s="9">
        <v>3.2083333333333332E-2</v>
      </c>
      <c r="O120" t="s">
        <v>723</v>
      </c>
    </row>
    <row r="121" spans="1:15" x14ac:dyDescent="0.35">
      <c r="A121" s="7">
        <v>44778</v>
      </c>
      <c r="B121" s="8">
        <f t="shared" si="8"/>
        <v>0.49999999999999994</v>
      </c>
      <c r="C121" s="8">
        <f t="shared" si="9"/>
        <v>0.45833333333333331</v>
      </c>
      <c r="D121" s="8">
        <v>0.54166666666666663</v>
      </c>
      <c r="E121" t="s">
        <v>14</v>
      </c>
      <c r="F121" t="s">
        <v>15</v>
      </c>
      <c r="G121" s="2">
        <v>12</v>
      </c>
      <c r="H121" s="2">
        <v>2016</v>
      </c>
      <c r="I121" t="s">
        <v>16</v>
      </c>
      <c r="J121" t="s">
        <v>17</v>
      </c>
      <c r="K121" t="s">
        <v>18</v>
      </c>
      <c r="L121" t="s">
        <v>7</v>
      </c>
      <c r="M121" s="2" t="s">
        <v>7</v>
      </c>
      <c r="N121" s="9">
        <v>3.2071759259259258E-2</v>
      </c>
      <c r="O121" t="s">
        <v>723</v>
      </c>
    </row>
    <row r="122" spans="1:15" x14ac:dyDescent="0.35">
      <c r="A122" s="7">
        <v>44778</v>
      </c>
      <c r="B122" s="8">
        <f t="shared" si="8"/>
        <v>0.54166666666666674</v>
      </c>
      <c r="C122" s="8">
        <f t="shared" si="9"/>
        <v>0.5</v>
      </c>
      <c r="D122" s="8">
        <v>0.58333333333333337</v>
      </c>
      <c r="E122" t="s">
        <v>158</v>
      </c>
      <c r="F122" t="s">
        <v>159</v>
      </c>
      <c r="G122" s="2">
        <v>12</v>
      </c>
      <c r="H122" s="2">
        <v>2016</v>
      </c>
      <c r="I122" t="s">
        <v>160</v>
      </c>
      <c r="J122" t="s">
        <v>17</v>
      </c>
      <c r="K122" t="s">
        <v>18</v>
      </c>
      <c r="L122" t="s">
        <v>7</v>
      </c>
      <c r="M122" s="2" t="s">
        <v>7</v>
      </c>
      <c r="N122" s="9">
        <v>3.2175925925925927E-2</v>
      </c>
      <c r="O122" t="s">
        <v>723</v>
      </c>
    </row>
    <row r="123" spans="1:15" x14ac:dyDescent="0.35">
      <c r="A123" s="7">
        <v>44778</v>
      </c>
      <c r="B123" s="8">
        <f t="shared" si="8"/>
        <v>0.58333333333333337</v>
      </c>
      <c r="C123" s="8">
        <f t="shared" si="9"/>
        <v>0.54166666666666663</v>
      </c>
      <c r="D123" s="8">
        <v>0.625</v>
      </c>
      <c r="E123" t="s">
        <v>169</v>
      </c>
      <c r="F123" t="s">
        <v>169</v>
      </c>
      <c r="G123" s="2">
        <v>16</v>
      </c>
      <c r="H123" s="2">
        <v>2005</v>
      </c>
      <c r="I123" t="s">
        <v>170</v>
      </c>
      <c r="J123" t="s">
        <v>171</v>
      </c>
      <c r="K123" t="s">
        <v>172</v>
      </c>
      <c r="L123" t="s">
        <v>7</v>
      </c>
      <c r="M123" s="2" t="s">
        <v>7</v>
      </c>
      <c r="N123" s="9">
        <v>0.11347222222222221</v>
      </c>
      <c r="O123" t="s">
        <v>724</v>
      </c>
    </row>
    <row r="124" spans="1:15" x14ac:dyDescent="0.35">
      <c r="A124" s="7">
        <v>44778</v>
      </c>
      <c r="B124" s="8">
        <f t="shared" si="8"/>
        <v>0.70833333333333337</v>
      </c>
      <c r="C124" s="8">
        <f t="shared" si="9"/>
        <v>0.66666666666666663</v>
      </c>
      <c r="D124" s="8">
        <v>0.75</v>
      </c>
      <c r="E124" t="s">
        <v>164</v>
      </c>
      <c r="F124" t="s">
        <v>165</v>
      </c>
      <c r="G124" s="2">
        <v>12</v>
      </c>
      <c r="H124" s="2">
        <v>2016</v>
      </c>
      <c r="I124" t="s">
        <v>166</v>
      </c>
      <c r="N124" s="9">
        <v>0.10060185185185185</v>
      </c>
      <c r="O124" t="s">
        <v>723</v>
      </c>
    </row>
    <row r="125" spans="1:15" x14ac:dyDescent="0.35">
      <c r="A125" s="7">
        <v>44778</v>
      </c>
      <c r="B125" s="8">
        <f t="shared" si="8"/>
        <v>0.82291666666666674</v>
      </c>
      <c r="C125" s="8">
        <f t="shared" si="9"/>
        <v>0.78125</v>
      </c>
      <c r="D125" s="8">
        <v>0.86458333333333337</v>
      </c>
      <c r="E125" t="s">
        <v>146</v>
      </c>
      <c r="F125" t="s">
        <v>173</v>
      </c>
      <c r="G125" s="2" t="s">
        <v>27</v>
      </c>
      <c r="H125" s="2">
        <v>2020</v>
      </c>
      <c r="I125" t="s">
        <v>85</v>
      </c>
      <c r="K125" t="s">
        <v>86</v>
      </c>
      <c r="L125" t="s">
        <v>59</v>
      </c>
      <c r="M125" s="2" t="s">
        <v>59</v>
      </c>
      <c r="N125" s="9">
        <v>7.7777777777777767E-3</v>
      </c>
      <c r="O125" t="s">
        <v>723</v>
      </c>
    </row>
    <row r="126" spans="1:15" x14ac:dyDescent="0.35">
      <c r="A126" s="7">
        <v>44778</v>
      </c>
      <c r="B126" s="8">
        <f t="shared" si="8"/>
        <v>0.83333333333333337</v>
      </c>
      <c r="C126" s="8">
        <f t="shared" si="9"/>
        <v>0.79166666666666663</v>
      </c>
      <c r="D126" s="8">
        <v>0.875</v>
      </c>
      <c r="E126" t="s">
        <v>174</v>
      </c>
      <c r="F126" t="s">
        <v>175</v>
      </c>
      <c r="G126" s="2" t="s">
        <v>27</v>
      </c>
      <c r="H126" s="2">
        <v>2021</v>
      </c>
      <c r="I126" t="s">
        <v>89</v>
      </c>
      <c r="J126" t="s">
        <v>29</v>
      </c>
      <c r="K126" t="s">
        <v>90</v>
      </c>
      <c r="L126" t="s">
        <v>31</v>
      </c>
      <c r="M126" s="2" t="s">
        <v>31</v>
      </c>
      <c r="N126" s="9">
        <v>3.4247685185185187E-2</v>
      </c>
      <c r="O126" t="s">
        <v>723</v>
      </c>
    </row>
    <row r="127" spans="1:15" x14ac:dyDescent="0.35">
      <c r="A127" s="7">
        <v>44778</v>
      </c>
      <c r="B127" s="8">
        <f t="shared" si="8"/>
        <v>0.875</v>
      </c>
      <c r="C127" s="8">
        <f t="shared" si="9"/>
        <v>0.83333333333333326</v>
      </c>
      <c r="D127" s="8">
        <v>0.91666666666666663</v>
      </c>
      <c r="E127" t="s">
        <v>176</v>
      </c>
      <c r="F127" t="s">
        <v>177</v>
      </c>
      <c r="G127" s="2" t="s">
        <v>21</v>
      </c>
      <c r="H127" s="2">
        <v>2015</v>
      </c>
      <c r="I127" t="s">
        <v>178</v>
      </c>
      <c r="J127" t="s">
        <v>179</v>
      </c>
      <c r="K127" t="s">
        <v>180</v>
      </c>
      <c r="L127" t="s">
        <v>7</v>
      </c>
      <c r="M127" s="2" t="s">
        <v>7</v>
      </c>
      <c r="N127" s="9">
        <v>6.7129629629629636E-2</v>
      </c>
      <c r="O127" t="s">
        <v>724</v>
      </c>
    </row>
    <row r="128" spans="1:15" x14ac:dyDescent="0.35">
      <c r="A128" s="7">
        <v>44778</v>
      </c>
      <c r="B128" s="8">
        <f t="shared" si="8"/>
        <v>0.95486111111111116</v>
      </c>
      <c r="C128" s="8">
        <f t="shared" si="9"/>
        <v>0.91319444444444442</v>
      </c>
      <c r="D128" s="8">
        <v>0.99652777777777779</v>
      </c>
      <c r="E128" t="s">
        <v>181</v>
      </c>
      <c r="F128" t="s">
        <v>181</v>
      </c>
      <c r="G128" s="2" t="s">
        <v>27</v>
      </c>
      <c r="H128" s="2">
        <v>2020</v>
      </c>
      <c r="I128" t="s">
        <v>182</v>
      </c>
      <c r="J128" t="s">
        <v>183</v>
      </c>
      <c r="K128" t="s">
        <v>184</v>
      </c>
      <c r="L128" t="s">
        <v>7</v>
      </c>
      <c r="M128" s="2" t="s">
        <v>7</v>
      </c>
      <c r="N128" s="9">
        <v>6.2129629629629625E-2</v>
      </c>
      <c r="O128" t="s">
        <v>723</v>
      </c>
    </row>
    <row r="129" spans="1:15" x14ac:dyDescent="0.35">
      <c r="A129" s="7">
        <v>44779</v>
      </c>
      <c r="B129" s="8">
        <f t="shared" si="8"/>
        <v>2.7777777777777769E-2</v>
      </c>
      <c r="C129" s="8">
        <v>0.98611111111111116</v>
      </c>
      <c r="D129" s="8">
        <v>6.9444444444444434E-2</v>
      </c>
      <c r="E129" t="s">
        <v>185</v>
      </c>
      <c r="F129" t="s">
        <v>185</v>
      </c>
      <c r="G129" s="2" t="s">
        <v>27</v>
      </c>
      <c r="H129" s="2">
        <v>2020</v>
      </c>
      <c r="I129" t="s">
        <v>186</v>
      </c>
      <c r="J129" t="s">
        <v>183</v>
      </c>
      <c r="K129" t="s">
        <v>184</v>
      </c>
      <c r="L129" t="s">
        <v>7</v>
      </c>
      <c r="M129" s="2" t="s">
        <v>7</v>
      </c>
      <c r="N129" s="9">
        <v>6.0324074074074079E-2</v>
      </c>
      <c r="O129" t="s">
        <v>723</v>
      </c>
    </row>
    <row r="130" spans="1:15" x14ac:dyDescent="0.35">
      <c r="A130" s="7">
        <v>44779</v>
      </c>
      <c r="B130" s="8">
        <f t="shared" si="8"/>
        <v>0.10069444444444445</v>
      </c>
      <c r="C130" s="8">
        <f t="shared" ref="C130:C151" si="10">D130-$P$1</f>
        <v>5.9027777777777776E-2</v>
      </c>
      <c r="D130" s="8">
        <v>0.1423611111111111</v>
      </c>
      <c r="E130" t="s">
        <v>174</v>
      </c>
      <c r="F130" t="s">
        <v>175</v>
      </c>
      <c r="G130" s="2" t="s">
        <v>27</v>
      </c>
      <c r="H130" s="2">
        <v>2021</v>
      </c>
      <c r="I130" t="s">
        <v>89</v>
      </c>
      <c r="J130" t="s">
        <v>29</v>
      </c>
      <c r="K130" t="s">
        <v>90</v>
      </c>
      <c r="L130" t="s">
        <v>31</v>
      </c>
      <c r="M130" s="2" t="s">
        <v>31</v>
      </c>
      <c r="N130" s="9">
        <v>3.4247685185185187E-2</v>
      </c>
      <c r="O130" t="s">
        <v>723</v>
      </c>
    </row>
    <row r="131" spans="1:15" x14ac:dyDescent="0.35">
      <c r="A131" s="7">
        <v>44779</v>
      </c>
      <c r="B131" s="8">
        <f t="shared" si="8"/>
        <v>0.14236111111111113</v>
      </c>
      <c r="C131" s="8">
        <f t="shared" si="10"/>
        <v>0.10069444444444446</v>
      </c>
      <c r="D131" s="8">
        <v>0.18402777777777779</v>
      </c>
      <c r="E131" t="s">
        <v>176</v>
      </c>
      <c r="F131" t="s">
        <v>177</v>
      </c>
      <c r="G131" s="2" t="s">
        <v>21</v>
      </c>
      <c r="H131" s="2">
        <v>2015</v>
      </c>
      <c r="I131" t="s">
        <v>178</v>
      </c>
      <c r="J131" t="s">
        <v>179</v>
      </c>
      <c r="K131" t="s">
        <v>180</v>
      </c>
      <c r="L131" t="s">
        <v>7</v>
      </c>
      <c r="M131" s="2" t="s">
        <v>7</v>
      </c>
      <c r="N131" s="9">
        <v>6.7129629629629636E-2</v>
      </c>
      <c r="O131" t="s">
        <v>724</v>
      </c>
    </row>
    <row r="132" spans="1:15" x14ac:dyDescent="0.35">
      <c r="A132" s="7">
        <v>44779</v>
      </c>
      <c r="B132" s="8">
        <f t="shared" si="8"/>
        <v>0.22222222222222224</v>
      </c>
      <c r="C132" s="8">
        <f t="shared" si="10"/>
        <v>0.18055555555555558</v>
      </c>
      <c r="D132" s="8">
        <v>0.2638888888888889</v>
      </c>
      <c r="E132" t="s">
        <v>187</v>
      </c>
      <c r="F132" t="s">
        <v>188</v>
      </c>
      <c r="G132" s="2" t="s">
        <v>27</v>
      </c>
      <c r="H132" s="2">
        <v>2021</v>
      </c>
      <c r="I132" t="s">
        <v>189</v>
      </c>
      <c r="J132" t="s">
        <v>190</v>
      </c>
      <c r="K132" t="s">
        <v>86</v>
      </c>
      <c r="L132" t="s">
        <v>59</v>
      </c>
      <c r="M132" s="2" t="s">
        <v>59</v>
      </c>
      <c r="N132" s="9">
        <v>3.8078703703703707E-3</v>
      </c>
      <c r="O132" t="s">
        <v>693</v>
      </c>
    </row>
    <row r="133" spans="1:15" x14ac:dyDescent="0.35">
      <c r="A133" s="7">
        <v>44779</v>
      </c>
      <c r="B133" s="8">
        <f t="shared" si="8"/>
        <v>0.22916666666666666</v>
      </c>
      <c r="C133" s="8">
        <f t="shared" si="10"/>
        <v>0.1875</v>
      </c>
      <c r="D133" s="8">
        <v>0.27083333333333331</v>
      </c>
      <c r="E133" t="s">
        <v>191</v>
      </c>
      <c r="F133" t="s">
        <v>191</v>
      </c>
      <c r="G133" s="2" t="s">
        <v>27</v>
      </c>
      <c r="H133" s="2">
        <v>2020</v>
      </c>
      <c r="I133" t="s">
        <v>28</v>
      </c>
      <c r="J133" t="s">
        <v>29</v>
      </c>
      <c r="K133" t="s">
        <v>30</v>
      </c>
      <c r="L133" t="s">
        <v>31</v>
      </c>
      <c r="M133" s="2" t="s">
        <v>31</v>
      </c>
      <c r="N133" s="9">
        <v>3.3298611111111112E-2</v>
      </c>
      <c r="O133" t="s">
        <v>723</v>
      </c>
    </row>
    <row r="134" spans="1:15" x14ac:dyDescent="0.35">
      <c r="A134" s="7">
        <v>44779</v>
      </c>
      <c r="B134" s="8">
        <f t="shared" si="8"/>
        <v>0.27083333333333331</v>
      </c>
      <c r="C134" s="8">
        <f t="shared" si="10"/>
        <v>0.22916666666666669</v>
      </c>
      <c r="D134" s="8">
        <v>0.3125</v>
      </c>
      <c r="E134" s="5" t="s">
        <v>703</v>
      </c>
      <c r="F134" s="5" t="s">
        <v>704</v>
      </c>
      <c r="G134" s="6"/>
      <c r="H134" s="6"/>
      <c r="I134" s="5"/>
      <c r="J134" s="5"/>
      <c r="K134" s="5"/>
      <c r="L134" s="5"/>
      <c r="M134" s="6"/>
      <c r="N134" s="6"/>
      <c r="O134" s="5"/>
    </row>
    <row r="135" spans="1:15" x14ac:dyDescent="0.35">
      <c r="A135" s="7">
        <v>44779</v>
      </c>
      <c r="B135" s="8">
        <f t="shared" si="8"/>
        <v>0.29166666666666663</v>
      </c>
      <c r="C135" s="8">
        <f t="shared" si="10"/>
        <v>0.25</v>
      </c>
      <c r="D135" s="8">
        <v>0.33333333333333331</v>
      </c>
      <c r="E135" s="5" t="s">
        <v>703</v>
      </c>
      <c r="F135" s="5" t="s">
        <v>704</v>
      </c>
      <c r="G135" s="6"/>
      <c r="H135" s="6"/>
      <c r="I135" s="5"/>
      <c r="J135" s="5"/>
      <c r="K135" s="5"/>
      <c r="L135" s="5"/>
      <c r="M135" s="6"/>
      <c r="N135" s="6"/>
      <c r="O135" s="5"/>
    </row>
    <row r="136" spans="1:15" x14ac:dyDescent="0.35">
      <c r="A136" s="7">
        <v>44779</v>
      </c>
      <c r="B136" s="8">
        <f t="shared" si="8"/>
        <v>0.3125</v>
      </c>
      <c r="C136" s="8">
        <f t="shared" si="10"/>
        <v>0.27083333333333337</v>
      </c>
      <c r="D136" s="8">
        <v>0.35416666666666669</v>
      </c>
      <c r="E136" s="5" t="s">
        <v>703</v>
      </c>
      <c r="F136" s="5" t="s">
        <v>704</v>
      </c>
      <c r="G136" s="6"/>
      <c r="H136" s="6"/>
      <c r="I136" s="5"/>
      <c r="J136" s="5"/>
      <c r="K136" s="5"/>
      <c r="L136" s="5"/>
      <c r="M136" s="6"/>
      <c r="N136" s="6"/>
      <c r="O136" s="5"/>
    </row>
    <row r="137" spans="1:15" x14ac:dyDescent="0.35">
      <c r="A137" s="7">
        <v>44779</v>
      </c>
      <c r="B137" s="8">
        <f t="shared" si="8"/>
        <v>0.33333333333333331</v>
      </c>
      <c r="C137" s="8">
        <f t="shared" si="10"/>
        <v>0.29166666666666669</v>
      </c>
      <c r="D137" s="8">
        <v>0.375</v>
      </c>
      <c r="E137" s="5" t="s">
        <v>703</v>
      </c>
      <c r="F137" s="5" t="s">
        <v>704</v>
      </c>
      <c r="G137" s="6"/>
      <c r="H137" s="6"/>
      <c r="I137" s="5"/>
      <c r="J137" s="5"/>
      <c r="K137" s="5"/>
      <c r="L137" s="5"/>
      <c r="M137" s="6"/>
      <c r="N137" s="6"/>
      <c r="O137" s="5"/>
    </row>
    <row r="138" spans="1:15" x14ac:dyDescent="0.35">
      <c r="A138" s="7">
        <v>44779</v>
      </c>
      <c r="B138" s="8">
        <f t="shared" si="8"/>
        <v>0.35416666666666663</v>
      </c>
      <c r="C138" s="8">
        <f t="shared" si="10"/>
        <v>0.3125</v>
      </c>
      <c r="D138" s="8">
        <v>0.39583333333333331</v>
      </c>
      <c r="E138" s="5" t="s">
        <v>703</v>
      </c>
      <c r="F138" s="5" t="s">
        <v>704</v>
      </c>
      <c r="G138" s="6"/>
      <c r="H138" s="6"/>
      <c r="I138" s="5"/>
      <c r="J138" s="5"/>
      <c r="K138" s="5"/>
      <c r="L138" s="5"/>
      <c r="M138" s="6"/>
      <c r="N138" s="6"/>
      <c r="O138" s="5"/>
    </row>
    <row r="139" spans="1:15" x14ac:dyDescent="0.35">
      <c r="A139" s="7">
        <v>44779</v>
      </c>
      <c r="B139" s="8">
        <f t="shared" si="8"/>
        <v>0.375</v>
      </c>
      <c r="C139" s="8">
        <f t="shared" si="10"/>
        <v>0.33333333333333337</v>
      </c>
      <c r="D139" s="8">
        <v>0.41666666666666669</v>
      </c>
      <c r="E139" s="5" t="s">
        <v>703</v>
      </c>
      <c r="F139" s="5" t="s">
        <v>704</v>
      </c>
      <c r="G139" s="6"/>
      <c r="H139" s="6"/>
      <c r="I139" s="5"/>
      <c r="J139" s="5"/>
      <c r="K139" s="5"/>
      <c r="L139" s="5"/>
      <c r="M139" s="6"/>
      <c r="N139" s="6"/>
      <c r="O139" s="5"/>
    </row>
    <row r="140" spans="1:15" x14ac:dyDescent="0.35">
      <c r="A140" s="7">
        <v>44779</v>
      </c>
      <c r="B140" s="8">
        <f t="shared" si="8"/>
        <v>0.39583333333333331</v>
      </c>
      <c r="C140" s="8">
        <f t="shared" si="10"/>
        <v>0.35416666666666669</v>
      </c>
      <c r="D140" s="8">
        <v>0.4375</v>
      </c>
      <c r="E140" s="5" t="s">
        <v>703</v>
      </c>
      <c r="F140" s="5" t="s">
        <v>704</v>
      </c>
      <c r="G140" s="6"/>
      <c r="H140" s="6"/>
      <c r="I140" s="5"/>
      <c r="J140" s="5"/>
      <c r="K140" s="5"/>
      <c r="L140" s="5"/>
      <c r="M140" s="6"/>
      <c r="N140" s="6"/>
      <c r="O140" s="5"/>
    </row>
    <row r="141" spans="1:15" x14ac:dyDescent="0.35">
      <c r="A141" s="7">
        <v>44779</v>
      </c>
      <c r="B141" s="8">
        <f t="shared" si="8"/>
        <v>0.41666666666666663</v>
      </c>
      <c r="C141" s="8">
        <f t="shared" si="10"/>
        <v>0.375</v>
      </c>
      <c r="D141" s="8">
        <v>0.45833333333333331</v>
      </c>
      <c r="E141" t="s">
        <v>191</v>
      </c>
      <c r="F141" t="s">
        <v>191</v>
      </c>
      <c r="G141" s="2" t="s">
        <v>27</v>
      </c>
      <c r="H141" s="2">
        <v>2020</v>
      </c>
      <c r="I141" t="s">
        <v>28</v>
      </c>
      <c r="J141" t="s">
        <v>29</v>
      </c>
      <c r="K141" t="s">
        <v>30</v>
      </c>
      <c r="L141" t="s">
        <v>31</v>
      </c>
      <c r="M141" s="2" t="s">
        <v>31</v>
      </c>
      <c r="N141" s="9">
        <v>3.3298611111111112E-2</v>
      </c>
      <c r="O141" t="s">
        <v>723</v>
      </c>
    </row>
    <row r="142" spans="1:15" x14ac:dyDescent="0.35">
      <c r="A142" s="7">
        <v>44779</v>
      </c>
      <c r="B142" s="8">
        <f t="shared" si="8"/>
        <v>0.45833333333333331</v>
      </c>
      <c r="C142" s="8">
        <f t="shared" si="10"/>
        <v>0.41666666666666669</v>
      </c>
      <c r="D142" s="8">
        <v>0.5</v>
      </c>
      <c r="E142" t="s">
        <v>181</v>
      </c>
      <c r="F142" t="s">
        <v>181</v>
      </c>
      <c r="G142" s="2" t="s">
        <v>27</v>
      </c>
      <c r="H142" s="2">
        <v>2020</v>
      </c>
      <c r="I142" t="s">
        <v>182</v>
      </c>
      <c r="J142" t="s">
        <v>183</v>
      </c>
      <c r="K142" t="s">
        <v>184</v>
      </c>
      <c r="L142" t="s">
        <v>7</v>
      </c>
      <c r="M142" s="2" t="s">
        <v>7</v>
      </c>
      <c r="N142" s="9">
        <v>6.2129629629629625E-2</v>
      </c>
      <c r="O142" t="s">
        <v>723</v>
      </c>
    </row>
    <row r="143" spans="1:15" x14ac:dyDescent="0.35">
      <c r="A143" s="7">
        <v>44779</v>
      </c>
      <c r="B143" s="8">
        <f t="shared" si="8"/>
        <v>0.53125</v>
      </c>
      <c r="C143" s="8">
        <f t="shared" si="10"/>
        <v>0.48958333333333331</v>
      </c>
      <c r="D143" s="8">
        <v>0.57291666666666663</v>
      </c>
      <c r="E143" t="s">
        <v>185</v>
      </c>
      <c r="F143" t="s">
        <v>185</v>
      </c>
      <c r="G143" s="2" t="s">
        <v>27</v>
      </c>
      <c r="H143" s="2">
        <v>2020</v>
      </c>
      <c r="I143" t="s">
        <v>186</v>
      </c>
      <c r="J143" t="s">
        <v>183</v>
      </c>
      <c r="K143" t="s">
        <v>184</v>
      </c>
      <c r="L143" t="s">
        <v>7</v>
      </c>
      <c r="M143" s="2" t="s">
        <v>7</v>
      </c>
      <c r="N143" s="9">
        <v>6.0324074074074079E-2</v>
      </c>
      <c r="O143" t="s">
        <v>723</v>
      </c>
    </row>
    <row r="144" spans="1:15" x14ac:dyDescent="0.35">
      <c r="A144" s="7">
        <v>44779</v>
      </c>
      <c r="B144" s="8">
        <f t="shared" si="8"/>
        <v>0.60416666666666674</v>
      </c>
      <c r="C144" s="8">
        <f t="shared" si="10"/>
        <v>0.5625</v>
      </c>
      <c r="D144" s="8">
        <v>0.64583333333333337</v>
      </c>
      <c r="E144" t="s">
        <v>75</v>
      </c>
      <c r="F144" t="s">
        <v>76</v>
      </c>
      <c r="G144" s="2" t="s">
        <v>27</v>
      </c>
      <c r="H144" s="2">
        <v>2019</v>
      </c>
      <c r="I144" t="s">
        <v>77</v>
      </c>
      <c r="J144" t="s">
        <v>78</v>
      </c>
      <c r="K144" t="s">
        <v>79</v>
      </c>
      <c r="L144" t="s">
        <v>80</v>
      </c>
      <c r="M144" s="2" t="s">
        <v>80</v>
      </c>
      <c r="N144" s="9">
        <v>1.7858796296296296E-2</v>
      </c>
      <c r="O144" t="s">
        <v>715</v>
      </c>
    </row>
    <row r="145" spans="1:15" x14ac:dyDescent="0.35">
      <c r="A145" s="7">
        <v>44779</v>
      </c>
      <c r="B145" s="8">
        <f t="shared" si="8"/>
        <v>0.625</v>
      </c>
      <c r="C145" s="8">
        <f t="shared" si="10"/>
        <v>0.58333333333333326</v>
      </c>
      <c r="D145" s="8">
        <v>0.66666666666666663</v>
      </c>
      <c r="E145" t="s">
        <v>176</v>
      </c>
      <c r="F145" t="s">
        <v>177</v>
      </c>
      <c r="G145" s="2" t="s">
        <v>21</v>
      </c>
      <c r="H145" s="2">
        <v>2015</v>
      </c>
      <c r="I145" t="s">
        <v>178</v>
      </c>
      <c r="J145" t="s">
        <v>179</v>
      </c>
      <c r="K145" t="s">
        <v>180</v>
      </c>
      <c r="L145" t="s">
        <v>7</v>
      </c>
      <c r="M145" s="2" t="s">
        <v>7</v>
      </c>
      <c r="N145" s="9">
        <v>6.7129629629629636E-2</v>
      </c>
      <c r="O145" t="s">
        <v>724</v>
      </c>
    </row>
    <row r="146" spans="1:15" x14ac:dyDescent="0.35">
      <c r="A146" s="7">
        <v>44779</v>
      </c>
      <c r="B146" s="8">
        <f t="shared" si="8"/>
        <v>0.70486111111111116</v>
      </c>
      <c r="C146" s="8">
        <f t="shared" si="10"/>
        <v>0.66319444444444442</v>
      </c>
      <c r="D146" s="8">
        <v>0.74652777777777779</v>
      </c>
      <c r="E146" t="s">
        <v>192</v>
      </c>
      <c r="F146" t="s">
        <v>193</v>
      </c>
      <c r="G146" s="2" t="s">
        <v>27</v>
      </c>
      <c r="H146" s="2">
        <v>2021</v>
      </c>
      <c r="I146" t="s">
        <v>194</v>
      </c>
      <c r="J146" t="s">
        <v>195</v>
      </c>
      <c r="L146" t="s">
        <v>36</v>
      </c>
      <c r="M146" s="2" t="s">
        <v>36</v>
      </c>
      <c r="N146" s="9">
        <v>7.1863425925925928E-2</v>
      </c>
      <c r="O146" t="s">
        <v>715</v>
      </c>
    </row>
    <row r="147" spans="1:15" x14ac:dyDescent="0.35">
      <c r="A147" s="7">
        <v>44779</v>
      </c>
      <c r="B147" s="8">
        <f t="shared" si="8"/>
        <v>0.78819444444444453</v>
      </c>
      <c r="C147" s="8">
        <f t="shared" si="10"/>
        <v>0.74652777777777779</v>
      </c>
      <c r="D147" s="8">
        <v>0.82986111111111116</v>
      </c>
      <c r="E147" t="s">
        <v>97</v>
      </c>
      <c r="F147" t="s">
        <v>98</v>
      </c>
      <c r="G147" s="2" t="s">
        <v>21</v>
      </c>
      <c r="H147" s="2">
        <v>2021</v>
      </c>
      <c r="I147" t="s">
        <v>99</v>
      </c>
      <c r="L147" t="s">
        <v>100</v>
      </c>
      <c r="M147" s="2" t="s">
        <v>7</v>
      </c>
      <c r="N147" s="9">
        <v>1.2499999999999999E-2</v>
      </c>
      <c r="O147" t="s">
        <v>726</v>
      </c>
    </row>
    <row r="148" spans="1:15" x14ac:dyDescent="0.35">
      <c r="A148" s="7">
        <v>44779</v>
      </c>
      <c r="B148" s="8">
        <f t="shared" si="8"/>
        <v>0.80208333333333337</v>
      </c>
      <c r="C148" s="8">
        <f t="shared" si="10"/>
        <v>0.76041666666666663</v>
      </c>
      <c r="D148" s="8">
        <v>0.84375</v>
      </c>
      <c r="E148" t="s">
        <v>101</v>
      </c>
      <c r="F148" t="s">
        <v>102</v>
      </c>
      <c r="G148" s="2" t="s">
        <v>21</v>
      </c>
      <c r="H148" s="2">
        <v>2021</v>
      </c>
      <c r="I148" t="s">
        <v>103</v>
      </c>
      <c r="L148" t="s">
        <v>100</v>
      </c>
      <c r="M148" s="2" t="s">
        <v>7</v>
      </c>
      <c r="N148" s="9">
        <v>1.2499999999999999E-2</v>
      </c>
      <c r="O148" t="s">
        <v>726</v>
      </c>
    </row>
    <row r="149" spans="1:15" x14ac:dyDescent="0.35">
      <c r="A149" s="7">
        <v>44779</v>
      </c>
      <c r="B149" s="8">
        <f t="shared" si="8"/>
        <v>0.81597222222222221</v>
      </c>
      <c r="C149" s="8">
        <f t="shared" si="10"/>
        <v>0.77430555555555547</v>
      </c>
      <c r="D149" s="8">
        <v>0.85763888888888884</v>
      </c>
      <c r="E149" t="s">
        <v>104</v>
      </c>
      <c r="F149" t="s">
        <v>105</v>
      </c>
      <c r="G149" s="2" t="s">
        <v>21</v>
      </c>
      <c r="H149" s="2">
        <v>2021</v>
      </c>
      <c r="I149" t="s">
        <v>106</v>
      </c>
      <c r="L149" t="s">
        <v>100</v>
      </c>
      <c r="M149" s="2" t="s">
        <v>7</v>
      </c>
      <c r="N149" s="9">
        <v>1.2499999999999999E-2</v>
      </c>
      <c r="O149" t="s">
        <v>726</v>
      </c>
    </row>
    <row r="150" spans="1:15" x14ac:dyDescent="0.35">
      <c r="A150" s="7">
        <v>44779</v>
      </c>
      <c r="B150" s="8">
        <f t="shared" si="8"/>
        <v>0.83194444444444438</v>
      </c>
      <c r="C150" s="8">
        <f t="shared" si="10"/>
        <v>0.79027777777777763</v>
      </c>
      <c r="D150" s="8">
        <v>0.87361111111111101</v>
      </c>
      <c r="E150" t="s">
        <v>714</v>
      </c>
      <c r="F150" t="s">
        <v>107</v>
      </c>
      <c r="G150" s="2" t="s">
        <v>21</v>
      </c>
      <c r="H150" s="2">
        <v>2012</v>
      </c>
      <c r="I150" t="s">
        <v>705</v>
      </c>
      <c r="J150" t="s">
        <v>108</v>
      </c>
      <c r="K150" t="s">
        <v>109</v>
      </c>
      <c r="L150" t="s">
        <v>7</v>
      </c>
      <c r="M150" s="2" t="s">
        <v>7</v>
      </c>
      <c r="N150" s="9">
        <v>4.027777777777778E-2</v>
      </c>
      <c r="O150" t="s">
        <v>725</v>
      </c>
    </row>
    <row r="151" spans="1:15" x14ac:dyDescent="0.35">
      <c r="A151" s="7">
        <v>44779</v>
      </c>
      <c r="B151" s="8">
        <f t="shared" si="8"/>
        <v>0.875</v>
      </c>
      <c r="C151" s="8">
        <f t="shared" si="10"/>
        <v>0.83333333333333326</v>
      </c>
      <c r="D151" s="8">
        <v>0.91666666666666663</v>
      </c>
      <c r="E151" t="s">
        <v>196</v>
      </c>
      <c r="F151" t="s">
        <v>196</v>
      </c>
      <c r="G151" s="2">
        <v>12</v>
      </c>
      <c r="H151" s="2">
        <v>2015</v>
      </c>
      <c r="I151" t="s">
        <v>197</v>
      </c>
      <c r="J151" t="s">
        <v>198</v>
      </c>
      <c r="K151" t="s">
        <v>199</v>
      </c>
      <c r="L151" t="s">
        <v>7</v>
      </c>
      <c r="M151" s="2" t="s">
        <v>200</v>
      </c>
      <c r="N151" s="9">
        <v>7.2002314814814811E-2</v>
      </c>
      <c r="O151" t="s">
        <v>723</v>
      </c>
    </row>
    <row r="152" spans="1:15" x14ac:dyDescent="0.35">
      <c r="A152" s="7">
        <v>44780</v>
      </c>
      <c r="B152" s="8">
        <v>0.95833333333333337</v>
      </c>
      <c r="C152" s="8">
        <v>0.91666666666666663</v>
      </c>
      <c r="D152" s="8">
        <v>0</v>
      </c>
      <c r="E152" t="s">
        <v>201</v>
      </c>
      <c r="F152" t="s">
        <v>202</v>
      </c>
      <c r="G152" s="2" t="s">
        <v>21</v>
      </c>
      <c r="H152" s="2">
        <v>2016</v>
      </c>
      <c r="I152" t="s">
        <v>203</v>
      </c>
      <c r="J152" t="s">
        <v>204</v>
      </c>
      <c r="K152" t="s">
        <v>205</v>
      </c>
      <c r="L152" t="s">
        <v>7</v>
      </c>
      <c r="M152" s="2" t="s">
        <v>49</v>
      </c>
      <c r="N152" s="9">
        <v>7.363425925925926E-2</v>
      </c>
      <c r="O152" t="s">
        <v>717</v>
      </c>
    </row>
    <row r="153" spans="1:15" x14ac:dyDescent="0.35">
      <c r="A153" s="7">
        <v>44780</v>
      </c>
      <c r="B153" s="8">
        <f t="shared" ref="B153:B177" si="11">D153-$Q$1</f>
        <v>4.1666666666666664E-2</v>
      </c>
      <c r="C153" s="8">
        <f t="shared" ref="C153:C177" si="12">D153-$P$1</f>
        <v>0</v>
      </c>
      <c r="D153" s="8">
        <v>8.3333333333333329E-2</v>
      </c>
      <c r="E153" t="s">
        <v>192</v>
      </c>
      <c r="F153" t="s">
        <v>193</v>
      </c>
      <c r="G153" s="2" t="s">
        <v>27</v>
      </c>
      <c r="H153" s="2">
        <v>2021</v>
      </c>
      <c r="I153" t="s">
        <v>194</v>
      </c>
      <c r="J153" t="s">
        <v>195</v>
      </c>
      <c r="L153" t="s">
        <v>36</v>
      </c>
      <c r="M153" s="2" t="s">
        <v>36</v>
      </c>
      <c r="N153" s="9">
        <v>7.1863425925925928E-2</v>
      </c>
      <c r="O153" t="s">
        <v>715</v>
      </c>
    </row>
    <row r="154" spans="1:15" x14ac:dyDescent="0.35">
      <c r="A154" s="7">
        <v>44780</v>
      </c>
      <c r="B154" s="8">
        <f t="shared" si="11"/>
        <v>0.125</v>
      </c>
      <c r="C154" s="8">
        <f t="shared" si="12"/>
        <v>8.3333333333333329E-2</v>
      </c>
      <c r="D154" s="8">
        <v>0.16666666666666666</v>
      </c>
      <c r="E154" t="s">
        <v>97</v>
      </c>
      <c r="F154" t="s">
        <v>98</v>
      </c>
      <c r="G154" s="2" t="s">
        <v>21</v>
      </c>
      <c r="H154" s="2">
        <v>2021</v>
      </c>
      <c r="I154" t="s">
        <v>99</v>
      </c>
      <c r="L154" t="s">
        <v>100</v>
      </c>
      <c r="M154" s="2" t="s">
        <v>7</v>
      </c>
      <c r="N154" s="9">
        <v>1.2499999999999999E-2</v>
      </c>
      <c r="O154" t="s">
        <v>726</v>
      </c>
    </row>
    <row r="155" spans="1:15" x14ac:dyDescent="0.35">
      <c r="A155" s="7">
        <v>44780</v>
      </c>
      <c r="B155" s="8">
        <f t="shared" si="11"/>
        <v>0.1388888888888889</v>
      </c>
      <c r="C155" s="8">
        <f t="shared" si="12"/>
        <v>9.7222222222222224E-2</v>
      </c>
      <c r="D155" s="8">
        <v>0.18055555555555555</v>
      </c>
      <c r="E155" t="s">
        <v>101</v>
      </c>
      <c r="F155" t="s">
        <v>102</v>
      </c>
      <c r="G155" s="2" t="s">
        <v>21</v>
      </c>
      <c r="H155" s="2">
        <v>2021</v>
      </c>
      <c r="I155" t="s">
        <v>103</v>
      </c>
      <c r="L155" t="s">
        <v>100</v>
      </c>
      <c r="M155" s="2" t="s">
        <v>7</v>
      </c>
      <c r="N155" s="9">
        <v>1.2499999999999999E-2</v>
      </c>
      <c r="O155" t="s">
        <v>726</v>
      </c>
    </row>
    <row r="156" spans="1:15" x14ac:dyDescent="0.35">
      <c r="A156" s="7">
        <v>44780</v>
      </c>
      <c r="B156" s="8">
        <f t="shared" si="11"/>
        <v>0.14930555555555555</v>
      </c>
      <c r="C156" s="8">
        <f t="shared" si="12"/>
        <v>0.10763888888888888</v>
      </c>
      <c r="D156" s="8">
        <v>0.19097222222222221</v>
      </c>
      <c r="E156" t="s">
        <v>104</v>
      </c>
      <c r="F156" t="s">
        <v>105</v>
      </c>
      <c r="G156" s="2" t="s">
        <v>21</v>
      </c>
      <c r="H156" s="2">
        <v>2021</v>
      </c>
      <c r="I156" t="s">
        <v>106</v>
      </c>
      <c r="L156" t="s">
        <v>100</v>
      </c>
      <c r="M156" s="2" t="s">
        <v>7</v>
      </c>
      <c r="N156" s="9">
        <v>1.2499999999999999E-2</v>
      </c>
      <c r="O156" t="s">
        <v>726</v>
      </c>
    </row>
    <row r="157" spans="1:15" x14ac:dyDescent="0.35">
      <c r="A157" s="7">
        <v>44780</v>
      </c>
      <c r="B157" s="8">
        <f t="shared" si="11"/>
        <v>0.1652777777777778</v>
      </c>
      <c r="C157" s="8">
        <f t="shared" si="12"/>
        <v>0.12361111111111113</v>
      </c>
      <c r="D157" s="8">
        <v>0.20694444444444446</v>
      </c>
      <c r="E157" t="s">
        <v>714</v>
      </c>
      <c r="F157" t="s">
        <v>107</v>
      </c>
      <c r="G157" s="2" t="s">
        <v>21</v>
      </c>
      <c r="H157" s="2">
        <v>2012</v>
      </c>
      <c r="I157" t="s">
        <v>705</v>
      </c>
      <c r="J157" t="s">
        <v>108</v>
      </c>
      <c r="K157" t="s">
        <v>109</v>
      </c>
      <c r="L157" t="s">
        <v>7</v>
      </c>
      <c r="M157" s="2" t="s">
        <v>7</v>
      </c>
      <c r="N157" s="9">
        <v>4.027777777777778E-2</v>
      </c>
      <c r="O157" t="s">
        <v>725</v>
      </c>
    </row>
    <row r="158" spans="1:15" x14ac:dyDescent="0.35">
      <c r="A158" s="7">
        <v>44780</v>
      </c>
      <c r="B158" s="8">
        <f t="shared" si="11"/>
        <v>0.21249999999999999</v>
      </c>
      <c r="C158" s="8">
        <f t="shared" si="12"/>
        <v>0.17083333333333334</v>
      </c>
      <c r="D158" s="8">
        <v>0.25416666666666665</v>
      </c>
      <c r="E158" t="s">
        <v>146</v>
      </c>
      <c r="F158" t="s">
        <v>147</v>
      </c>
      <c r="G158" s="2" t="s">
        <v>27</v>
      </c>
      <c r="H158" s="2">
        <v>2020</v>
      </c>
      <c r="I158" t="s">
        <v>85</v>
      </c>
      <c r="K158" t="s">
        <v>86</v>
      </c>
      <c r="L158" t="s">
        <v>59</v>
      </c>
      <c r="M158" s="2" t="s">
        <v>59</v>
      </c>
      <c r="N158" s="9">
        <v>1.503472222222222E-2</v>
      </c>
      <c r="O158" t="s">
        <v>723</v>
      </c>
    </row>
    <row r="159" spans="1:15" x14ac:dyDescent="0.35">
      <c r="A159" s="7">
        <v>44780</v>
      </c>
      <c r="B159" s="8">
        <f t="shared" si="11"/>
        <v>0.22916666666666666</v>
      </c>
      <c r="C159" s="8">
        <f t="shared" si="12"/>
        <v>0.1875</v>
      </c>
      <c r="D159" s="8">
        <v>0.27083333333333331</v>
      </c>
      <c r="E159" t="s">
        <v>206</v>
      </c>
      <c r="F159" t="s">
        <v>206</v>
      </c>
      <c r="G159" s="2" t="s">
        <v>27</v>
      </c>
      <c r="H159" s="2">
        <v>2020</v>
      </c>
      <c r="I159" t="s">
        <v>28</v>
      </c>
      <c r="J159" t="s">
        <v>29</v>
      </c>
      <c r="K159" t="s">
        <v>30</v>
      </c>
      <c r="L159" t="s">
        <v>31</v>
      </c>
      <c r="M159" s="2" t="s">
        <v>31</v>
      </c>
      <c r="N159" s="9">
        <v>3.4594907407407408E-2</v>
      </c>
      <c r="O159" t="s">
        <v>723</v>
      </c>
    </row>
    <row r="160" spans="1:15" x14ac:dyDescent="0.35">
      <c r="A160" s="7">
        <v>44780</v>
      </c>
      <c r="B160" s="8">
        <f t="shared" si="11"/>
        <v>0.27083333333333331</v>
      </c>
      <c r="C160" s="8">
        <f t="shared" si="12"/>
        <v>0.22916666666666669</v>
      </c>
      <c r="D160" s="8">
        <v>0.3125</v>
      </c>
      <c r="E160" s="5" t="s">
        <v>703</v>
      </c>
      <c r="F160" s="5" t="s">
        <v>704</v>
      </c>
      <c r="G160" s="6"/>
      <c r="H160" s="6"/>
      <c r="I160" s="5"/>
      <c r="J160" s="5"/>
      <c r="K160" s="5"/>
      <c r="L160" s="5"/>
      <c r="M160" s="6"/>
      <c r="N160" s="6"/>
      <c r="O160" s="5"/>
    </row>
    <row r="161" spans="1:15" x14ac:dyDescent="0.35">
      <c r="A161" s="7">
        <v>44780</v>
      </c>
      <c r="B161" s="8">
        <f t="shared" si="11"/>
        <v>0.29166666666666663</v>
      </c>
      <c r="C161" s="8">
        <f t="shared" si="12"/>
        <v>0.25</v>
      </c>
      <c r="D161" s="8">
        <v>0.33333333333333331</v>
      </c>
      <c r="E161" s="5" t="s">
        <v>703</v>
      </c>
      <c r="F161" s="5" t="s">
        <v>704</v>
      </c>
      <c r="G161" s="6"/>
      <c r="H161" s="6"/>
      <c r="I161" s="5"/>
      <c r="J161" s="5"/>
      <c r="K161" s="5"/>
      <c r="L161" s="5"/>
      <c r="M161" s="6"/>
      <c r="N161" s="6"/>
      <c r="O161" s="5"/>
    </row>
    <row r="162" spans="1:15" x14ac:dyDescent="0.35">
      <c r="A162" s="7">
        <v>44780</v>
      </c>
      <c r="B162" s="8">
        <f t="shared" si="11"/>
        <v>0.3125</v>
      </c>
      <c r="C162" s="8">
        <f t="shared" si="12"/>
        <v>0.27083333333333337</v>
      </c>
      <c r="D162" s="8">
        <v>0.35416666666666669</v>
      </c>
      <c r="E162" s="5" t="s">
        <v>703</v>
      </c>
      <c r="F162" s="5" t="s">
        <v>704</v>
      </c>
      <c r="G162" s="6"/>
      <c r="H162" s="6"/>
      <c r="I162" s="5"/>
      <c r="J162" s="5"/>
      <c r="K162" s="5"/>
      <c r="L162" s="5"/>
      <c r="M162" s="6"/>
      <c r="N162" s="6"/>
      <c r="O162" s="5"/>
    </row>
    <row r="163" spans="1:15" x14ac:dyDescent="0.35">
      <c r="A163" s="7">
        <v>44780</v>
      </c>
      <c r="B163" s="8">
        <f t="shared" si="11"/>
        <v>0.33333333333333331</v>
      </c>
      <c r="C163" s="8">
        <f t="shared" si="12"/>
        <v>0.29166666666666669</v>
      </c>
      <c r="D163" s="8">
        <v>0.375</v>
      </c>
      <c r="E163" s="5" t="s">
        <v>703</v>
      </c>
      <c r="F163" s="5" t="s">
        <v>704</v>
      </c>
      <c r="G163" s="6"/>
      <c r="H163" s="6"/>
      <c r="I163" s="5"/>
      <c r="J163" s="5"/>
      <c r="K163" s="5"/>
      <c r="L163" s="5"/>
      <c r="M163" s="6"/>
      <c r="N163" s="6"/>
      <c r="O163" s="5"/>
    </row>
    <row r="164" spans="1:15" x14ac:dyDescent="0.35">
      <c r="A164" s="7">
        <v>44780</v>
      </c>
      <c r="B164" s="8">
        <f t="shared" si="11"/>
        <v>0.35416666666666663</v>
      </c>
      <c r="C164" s="8">
        <f t="shared" si="12"/>
        <v>0.3125</v>
      </c>
      <c r="D164" s="8">
        <v>0.39583333333333331</v>
      </c>
      <c r="E164" s="5" t="s">
        <v>703</v>
      </c>
      <c r="F164" s="5" t="s">
        <v>704</v>
      </c>
      <c r="G164" s="6"/>
      <c r="H164" s="6"/>
      <c r="I164" s="5"/>
      <c r="J164" s="5"/>
      <c r="K164" s="5"/>
      <c r="L164" s="5"/>
      <c r="M164" s="6"/>
      <c r="N164" s="6"/>
      <c r="O164" s="5"/>
    </row>
    <row r="165" spans="1:15" x14ac:dyDescent="0.35">
      <c r="A165" s="7">
        <v>44780</v>
      </c>
      <c r="B165" s="8">
        <f t="shared" si="11"/>
        <v>0.375</v>
      </c>
      <c r="C165" s="8">
        <f t="shared" si="12"/>
        <v>0.33333333333333337</v>
      </c>
      <c r="D165" s="8">
        <v>0.41666666666666669</v>
      </c>
      <c r="E165" s="5" t="s">
        <v>703</v>
      </c>
      <c r="F165" s="5" t="s">
        <v>704</v>
      </c>
      <c r="G165" s="6"/>
      <c r="H165" s="6"/>
      <c r="I165" s="5"/>
      <c r="J165" s="5"/>
      <c r="K165" s="5"/>
      <c r="L165" s="5"/>
      <c r="M165" s="6"/>
      <c r="N165" s="6"/>
      <c r="O165" s="5"/>
    </row>
    <row r="166" spans="1:15" x14ac:dyDescent="0.35">
      <c r="A166" s="7">
        <v>44780</v>
      </c>
      <c r="B166" s="8">
        <f t="shared" si="11"/>
        <v>0.39583333333333331</v>
      </c>
      <c r="C166" s="8">
        <f t="shared" si="12"/>
        <v>0.35416666666666669</v>
      </c>
      <c r="D166" s="8">
        <v>0.4375</v>
      </c>
      <c r="E166" s="5" t="s">
        <v>703</v>
      </c>
      <c r="F166" s="5" t="s">
        <v>704</v>
      </c>
      <c r="G166" s="6"/>
      <c r="H166" s="6"/>
      <c r="I166" s="5"/>
      <c r="J166" s="5"/>
      <c r="K166" s="5"/>
      <c r="L166" s="5"/>
      <c r="M166" s="6"/>
      <c r="N166" s="6"/>
      <c r="O166" s="5"/>
    </row>
    <row r="167" spans="1:15" x14ac:dyDescent="0.35">
      <c r="A167" s="7">
        <v>44780</v>
      </c>
      <c r="B167" s="8">
        <f t="shared" si="11"/>
        <v>0.41666666666666663</v>
      </c>
      <c r="C167" s="8">
        <f t="shared" si="12"/>
        <v>0.375</v>
      </c>
      <c r="D167" s="8">
        <v>0.45833333333333331</v>
      </c>
      <c r="E167" t="s">
        <v>206</v>
      </c>
      <c r="F167" t="s">
        <v>206</v>
      </c>
      <c r="G167" s="2" t="s">
        <v>27</v>
      </c>
      <c r="H167" s="2">
        <v>2020</v>
      </c>
      <c r="I167" t="s">
        <v>28</v>
      </c>
      <c r="J167" t="s">
        <v>29</v>
      </c>
      <c r="K167" t="s">
        <v>30</v>
      </c>
      <c r="L167" t="s">
        <v>31</v>
      </c>
      <c r="M167" s="2" t="s">
        <v>31</v>
      </c>
      <c r="N167" s="9">
        <v>3.4594907407407408E-2</v>
      </c>
      <c r="O167" t="s">
        <v>723</v>
      </c>
    </row>
    <row r="168" spans="1:15" x14ac:dyDescent="0.35">
      <c r="A168" s="7">
        <v>44780</v>
      </c>
      <c r="B168" s="8">
        <f t="shared" si="11"/>
        <v>0.45833333333333331</v>
      </c>
      <c r="C168" s="8">
        <f t="shared" si="12"/>
        <v>0.41666666666666669</v>
      </c>
      <c r="D168" s="8">
        <v>0.5</v>
      </c>
      <c r="E168" t="s">
        <v>192</v>
      </c>
      <c r="F168" t="s">
        <v>193</v>
      </c>
      <c r="G168" s="2" t="s">
        <v>27</v>
      </c>
      <c r="H168" s="2">
        <v>2021</v>
      </c>
      <c r="I168" t="s">
        <v>194</v>
      </c>
      <c r="J168" t="s">
        <v>195</v>
      </c>
      <c r="L168" t="s">
        <v>36</v>
      </c>
      <c r="M168" s="2" t="s">
        <v>36</v>
      </c>
      <c r="N168" s="9">
        <v>7.1863425925925928E-2</v>
      </c>
      <c r="O168" t="s">
        <v>715</v>
      </c>
    </row>
    <row r="169" spans="1:15" x14ac:dyDescent="0.35">
      <c r="A169" s="7">
        <v>44780</v>
      </c>
      <c r="B169" s="8">
        <f t="shared" si="11"/>
        <v>0.54166666666666674</v>
      </c>
      <c r="C169" s="8">
        <f t="shared" si="12"/>
        <v>0.5</v>
      </c>
      <c r="D169" s="8">
        <v>0.58333333333333337</v>
      </c>
      <c r="E169" t="s">
        <v>97</v>
      </c>
      <c r="F169" t="s">
        <v>98</v>
      </c>
      <c r="G169" s="2" t="s">
        <v>21</v>
      </c>
      <c r="H169" s="2">
        <v>2021</v>
      </c>
      <c r="I169" t="s">
        <v>99</v>
      </c>
      <c r="L169" t="s">
        <v>100</v>
      </c>
      <c r="M169" s="2" t="s">
        <v>7</v>
      </c>
      <c r="N169" s="9">
        <v>1.2499999999999999E-2</v>
      </c>
      <c r="O169" t="s">
        <v>726</v>
      </c>
    </row>
    <row r="170" spans="1:15" x14ac:dyDescent="0.35">
      <c r="A170" s="7">
        <v>44780</v>
      </c>
      <c r="B170" s="8">
        <f t="shared" si="11"/>
        <v>0.55555555555555558</v>
      </c>
      <c r="C170" s="8">
        <f t="shared" si="12"/>
        <v>0.51388888888888884</v>
      </c>
      <c r="D170" s="8">
        <v>0.59722222222222221</v>
      </c>
      <c r="E170" t="s">
        <v>101</v>
      </c>
      <c r="F170" t="s">
        <v>102</v>
      </c>
      <c r="G170" s="2" t="s">
        <v>21</v>
      </c>
      <c r="H170" s="2">
        <v>2021</v>
      </c>
      <c r="I170" t="s">
        <v>103</v>
      </c>
      <c r="L170" t="s">
        <v>100</v>
      </c>
      <c r="M170" s="2" t="s">
        <v>7</v>
      </c>
      <c r="N170" s="9">
        <v>1.2499999999999999E-2</v>
      </c>
      <c r="O170" t="s">
        <v>726</v>
      </c>
    </row>
    <row r="171" spans="1:15" x14ac:dyDescent="0.35">
      <c r="A171" s="7">
        <v>44780</v>
      </c>
      <c r="B171" s="8">
        <f t="shared" si="11"/>
        <v>0.56597222222222232</v>
      </c>
      <c r="C171" s="8">
        <f t="shared" si="12"/>
        <v>0.52430555555555558</v>
      </c>
      <c r="D171" s="8">
        <v>0.60763888888888895</v>
      </c>
      <c r="E171" t="s">
        <v>104</v>
      </c>
      <c r="F171" t="s">
        <v>105</v>
      </c>
      <c r="G171" s="2" t="s">
        <v>21</v>
      </c>
      <c r="H171" s="2">
        <v>2021</v>
      </c>
      <c r="I171" t="s">
        <v>106</v>
      </c>
      <c r="L171" t="s">
        <v>100</v>
      </c>
      <c r="M171" s="2" t="s">
        <v>7</v>
      </c>
      <c r="N171" s="9">
        <v>1.2499999999999999E-2</v>
      </c>
      <c r="O171" t="s">
        <v>726</v>
      </c>
    </row>
    <row r="172" spans="1:15" x14ac:dyDescent="0.35">
      <c r="A172" s="7">
        <v>44780</v>
      </c>
      <c r="B172" s="8">
        <f t="shared" si="11"/>
        <v>0.58194444444444449</v>
      </c>
      <c r="C172" s="8">
        <f t="shared" si="12"/>
        <v>0.54027777777777775</v>
      </c>
      <c r="D172" s="8">
        <v>0.62361111111111112</v>
      </c>
      <c r="E172" t="s">
        <v>714</v>
      </c>
      <c r="F172" t="s">
        <v>107</v>
      </c>
      <c r="G172" s="2" t="s">
        <v>21</v>
      </c>
      <c r="H172" s="2">
        <v>2012</v>
      </c>
      <c r="I172" t="s">
        <v>705</v>
      </c>
      <c r="J172" t="s">
        <v>108</v>
      </c>
      <c r="K172" t="s">
        <v>109</v>
      </c>
      <c r="L172" t="s">
        <v>7</v>
      </c>
      <c r="M172" s="2" t="s">
        <v>7</v>
      </c>
      <c r="N172" s="9">
        <v>4.027777777777778E-2</v>
      </c>
      <c r="O172" t="s">
        <v>725</v>
      </c>
    </row>
    <row r="173" spans="1:15" x14ac:dyDescent="0.35">
      <c r="A173" s="7">
        <v>44780</v>
      </c>
      <c r="B173" s="8">
        <f t="shared" si="11"/>
        <v>0.625</v>
      </c>
      <c r="C173" s="8">
        <f t="shared" si="12"/>
        <v>0.58333333333333326</v>
      </c>
      <c r="D173" s="8">
        <v>0.66666666666666663</v>
      </c>
      <c r="E173" t="s">
        <v>196</v>
      </c>
      <c r="F173" t="s">
        <v>196</v>
      </c>
      <c r="G173" s="2">
        <v>12</v>
      </c>
      <c r="H173" s="2">
        <v>2015</v>
      </c>
      <c r="I173" t="s">
        <v>197</v>
      </c>
      <c r="J173" t="s">
        <v>198</v>
      </c>
      <c r="K173" t="s">
        <v>199</v>
      </c>
      <c r="L173" t="s">
        <v>7</v>
      </c>
      <c r="M173" s="2" t="s">
        <v>200</v>
      </c>
      <c r="N173" s="9">
        <v>7.2002314814814811E-2</v>
      </c>
      <c r="O173" t="s">
        <v>723</v>
      </c>
    </row>
    <row r="174" spans="1:15" x14ac:dyDescent="0.35">
      <c r="A174" s="7">
        <v>44780</v>
      </c>
      <c r="B174" s="8">
        <f t="shared" si="11"/>
        <v>0.70833333333333337</v>
      </c>
      <c r="C174" s="8">
        <f t="shared" si="12"/>
        <v>0.66666666666666663</v>
      </c>
      <c r="D174" s="8">
        <v>0.75</v>
      </c>
      <c r="E174" t="s">
        <v>207</v>
      </c>
      <c r="F174" t="s">
        <v>208</v>
      </c>
      <c r="G174" s="2" t="s">
        <v>27</v>
      </c>
      <c r="H174" s="2">
        <v>2012</v>
      </c>
      <c r="I174" t="s">
        <v>209</v>
      </c>
      <c r="J174" t="s">
        <v>210</v>
      </c>
      <c r="L174" t="s">
        <v>152</v>
      </c>
      <c r="M174" s="2" t="s">
        <v>152</v>
      </c>
      <c r="N174" s="9">
        <v>7.1863425925925928E-2</v>
      </c>
      <c r="O174" t="s">
        <v>715</v>
      </c>
    </row>
    <row r="175" spans="1:15" x14ac:dyDescent="0.35">
      <c r="A175" s="7">
        <v>44780</v>
      </c>
      <c r="B175" s="8">
        <f t="shared" si="11"/>
        <v>0.79166666666666674</v>
      </c>
      <c r="C175" s="8">
        <f t="shared" si="12"/>
        <v>0.75</v>
      </c>
      <c r="D175" s="8">
        <v>0.83333333333333337</v>
      </c>
      <c r="E175" t="s">
        <v>158</v>
      </c>
      <c r="F175" t="s">
        <v>159</v>
      </c>
      <c r="G175" s="2">
        <v>12</v>
      </c>
      <c r="H175" s="2">
        <v>2016</v>
      </c>
      <c r="I175" t="s">
        <v>160</v>
      </c>
      <c r="J175" t="s">
        <v>17</v>
      </c>
      <c r="K175" t="s">
        <v>18</v>
      </c>
      <c r="L175" t="s">
        <v>7</v>
      </c>
      <c r="M175" s="2" t="s">
        <v>7</v>
      </c>
      <c r="N175" s="9">
        <v>3.2175925925925927E-2</v>
      </c>
      <c r="O175" t="s">
        <v>723</v>
      </c>
    </row>
    <row r="176" spans="1:15" x14ac:dyDescent="0.35">
      <c r="A176" s="7">
        <v>44780</v>
      </c>
      <c r="B176" s="8">
        <f t="shared" si="11"/>
        <v>0.83333333333333337</v>
      </c>
      <c r="C176" s="8">
        <f t="shared" si="12"/>
        <v>0.79166666666666663</v>
      </c>
      <c r="D176" s="8">
        <v>0.875</v>
      </c>
      <c r="E176" t="s">
        <v>60</v>
      </c>
      <c r="F176" t="s">
        <v>61</v>
      </c>
      <c r="G176" s="2" t="s">
        <v>21</v>
      </c>
      <c r="H176" s="2">
        <v>2019</v>
      </c>
      <c r="I176" t="s">
        <v>62</v>
      </c>
      <c r="J176" t="s">
        <v>23</v>
      </c>
      <c r="K176" t="s">
        <v>24</v>
      </c>
      <c r="L176" t="s">
        <v>7</v>
      </c>
      <c r="M176" s="2" t="s">
        <v>25</v>
      </c>
      <c r="N176" s="9">
        <v>3.8194444444444441E-2</v>
      </c>
      <c r="O176" t="s">
        <v>723</v>
      </c>
    </row>
    <row r="177" spans="1:15" x14ac:dyDescent="0.35">
      <c r="A177" s="7">
        <v>44780</v>
      </c>
      <c r="B177" s="8">
        <f t="shared" si="11"/>
        <v>0.875</v>
      </c>
      <c r="C177" s="8">
        <f t="shared" si="12"/>
        <v>0.83333333333333326</v>
      </c>
      <c r="D177" s="8">
        <v>0.91666666666666663</v>
      </c>
      <c r="E177" t="s">
        <v>211</v>
      </c>
      <c r="F177" t="s">
        <v>212</v>
      </c>
      <c r="G177" s="2" t="s">
        <v>27</v>
      </c>
      <c r="H177" s="2">
        <v>2010</v>
      </c>
      <c r="I177" t="s">
        <v>213</v>
      </c>
      <c r="J177" t="s">
        <v>214</v>
      </c>
      <c r="K177" t="s">
        <v>215</v>
      </c>
      <c r="L177" t="s">
        <v>100</v>
      </c>
      <c r="M177" s="2" t="s">
        <v>100</v>
      </c>
      <c r="N177" s="9">
        <v>7.4594907407407415E-2</v>
      </c>
      <c r="O177" t="s">
        <v>724</v>
      </c>
    </row>
    <row r="178" spans="1:15" x14ac:dyDescent="0.35">
      <c r="A178" s="7">
        <v>44781</v>
      </c>
      <c r="B178" s="8">
        <v>0.95833333333333337</v>
      </c>
      <c r="C178" s="8">
        <v>0.91666666666666663</v>
      </c>
      <c r="D178" s="8">
        <v>0</v>
      </c>
      <c r="E178" t="s">
        <v>216</v>
      </c>
      <c r="F178" t="s">
        <v>217</v>
      </c>
      <c r="G178" s="2" t="s">
        <v>45</v>
      </c>
      <c r="H178" s="2">
        <v>2013</v>
      </c>
      <c r="I178" t="s">
        <v>218</v>
      </c>
      <c r="J178" t="s">
        <v>219</v>
      </c>
      <c r="K178" t="s">
        <v>220</v>
      </c>
      <c r="L178" t="s">
        <v>7</v>
      </c>
      <c r="M178" s="2" t="s">
        <v>7</v>
      </c>
      <c r="N178" s="9">
        <v>6.2719907407407405E-2</v>
      </c>
      <c r="O178" t="s">
        <v>722</v>
      </c>
    </row>
    <row r="179" spans="1:15" x14ac:dyDescent="0.35">
      <c r="A179" s="7">
        <v>44781</v>
      </c>
      <c r="B179" s="8">
        <f t="shared" ref="B179:B200" si="13">D179-$Q$1</f>
        <v>3.1250000000000007E-2</v>
      </c>
      <c r="C179" s="8">
        <v>0.98958333333333337</v>
      </c>
      <c r="D179" s="8">
        <v>7.2916666666666671E-2</v>
      </c>
      <c r="E179" t="s">
        <v>207</v>
      </c>
      <c r="F179" t="s">
        <v>208</v>
      </c>
      <c r="G179" s="2" t="s">
        <v>27</v>
      </c>
      <c r="H179" s="2">
        <v>2012</v>
      </c>
      <c r="I179" t="s">
        <v>209</v>
      </c>
      <c r="J179" t="s">
        <v>210</v>
      </c>
      <c r="L179" t="s">
        <v>152</v>
      </c>
      <c r="M179" s="2" t="s">
        <v>152</v>
      </c>
      <c r="N179" s="9">
        <v>7.1863425925925928E-2</v>
      </c>
      <c r="O179" t="s">
        <v>715</v>
      </c>
    </row>
    <row r="180" spans="1:15" x14ac:dyDescent="0.35">
      <c r="A180" s="7">
        <v>44781</v>
      </c>
      <c r="B180" s="8">
        <f t="shared" si="13"/>
        <v>0.11458333333333334</v>
      </c>
      <c r="C180" s="8">
        <f t="shared" ref="C180:C200" si="14">D180-$P$1</f>
        <v>7.2916666666666671E-2</v>
      </c>
      <c r="D180" s="8">
        <v>0.15625</v>
      </c>
      <c r="E180" t="s">
        <v>158</v>
      </c>
      <c r="F180" t="s">
        <v>159</v>
      </c>
      <c r="G180" s="2">
        <v>12</v>
      </c>
      <c r="H180" s="2">
        <v>2016</v>
      </c>
      <c r="I180" t="s">
        <v>160</v>
      </c>
      <c r="J180" t="s">
        <v>17</v>
      </c>
      <c r="K180" t="s">
        <v>18</v>
      </c>
      <c r="L180" t="s">
        <v>7</v>
      </c>
      <c r="M180" s="2" t="s">
        <v>7</v>
      </c>
      <c r="N180" s="9">
        <v>3.2175925925925927E-2</v>
      </c>
      <c r="O180" t="s">
        <v>723</v>
      </c>
    </row>
    <row r="181" spans="1:15" x14ac:dyDescent="0.35">
      <c r="A181" s="7">
        <v>44781</v>
      </c>
      <c r="B181" s="8">
        <f t="shared" si="13"/>
        <v>0.15277777777777779</v>
      </c>
      <c r="C181" s="8">
        <f t="shared" si="14"/>
        <v>0.11111111111111112</v>
      </c>
      <c r="D181" s="8">
        <v>0.19444444444444445</v>
      </c>
      <c r="E181" t="s">
        <v>60</v>
      </c>
      <c r="F181" t="s">
        <v>61</v>
      </c>
      <c r="G181" s="2" t="s">
        <v>21</v>
      </c>
      <c r="H181" s="2">
        <v>2019</v>
      </c>
      <c r="I181" t="s">
        <v>62</v>
      </c>
      <c r="J181" t="s">
        <v>23</v>
      </c>
      <c r="K181" t="s">
        <v>24</v>
      </c>
      <c r="L181" t="s">
        <v>7</v>
      </c>
      <c r="M181" s="2" t="s">
        <v>25</v>
      </c>
      <c r="N181" s="9">
        <v>3.8194444444444441E-2</v>
      </c>
      <c r="O181" t="s">
        <v>723</v>
      </c>
    </row>
    <row r="182" spans="1:15" x14ac:dyDescent="0.35">
      <c r="A182" s="7">
        <v>44781</v>
      </c>
      <c r="B182" s="8">
        <f t="shared" si="13"/>
        <v>0.19097222222222221</v>
      </c>
      <c r="C182" s="8">
        <f t="shared" si="14"/>
        <v>0.14930555555555552</v>
      </c>
      <c r="D182" s="8">
        <v>0.23263888888888887</v>
      </c>
      <c r="E182" t="s">
        <v>54</v>
      </c>
      <c r="F182" t="s">
        <v>55</v>
      </c>
      <c r="G182" s="2" t="s">
        <v>27</v>
      </c>
      <c r="H182" s="2">
        <v>2018</v>
      </c>
      <c r="I182" t="s">
        <v>56</v>
      </c>
      <c r="J182" t="s">
        <v>57</v>
      </c>
      <c r="K182" t="s">
        <v>58</v>
      </c>
      <c r="L182" t="s">
        <v>59</v>
      </c>
      <c r="M182" s="2" t="s">
        <v>59</v>
      </c>
      <c r="N182" s="9">
        <v>3.7557870370370373E-2</v>
      </c>
      <c r="O182" t="s">
        <v>723</v>
      </c>
    </row>
    <row r="183" spans="1:15" x14ac:dyDescent="0.35">
      <c r="A183" s="7">
        <v>44781</v>
      </c>
      <c r="B183" s="8">
        <f t="shared" si="13"/>
        <v>0.22916666666666666</v>
      </c>
      <c r="C183" s="8">
        <f t="shared" si="14"/>
        <v>0.1875</v>
      </c>
      <c r="D183" s="8">
        <v>0.27083333333333331</v>
      </c>
      <c r="E183" t="s">
        <v>221</v>
      </c>
      <c r="F183" t="s">
        <v>221</v>
      </c>
      <c r="G183" s="2" t="s">
        <v>27</v>
      </c>
      <c r="H183" s="2">
        <v>2020</v>
      </c>
      <c r="I183" t="s">
        <v>82</v>
      </c>
      <c r="J183" t="s">
        <v>29</v>
      </c>
      <c r="K183" t="s">
        <v>30</v>
      </c>
      <c r="L183" t="s">
        <v>31</v>
      </c>
      <c r="M183" s="2" t="s">
        <v>31</v>
      </c>
      <c r="N183" s="9">
        <v>3.4016203703703708E-2</v>
      </c>
      <c r="O183" t="s">
        <v>723</v>
      </c>
    </row>
    <row r="184" spans="1:15" x14ac:dyDescent="0.35">
      <c r="A184" s="7">
        <v>44781</v>
      </c>
      <c r="B184" s="8">
        <f t="shared" si="13"/>
        <v>0.27083333333333331</v>
      </c>
      <c r="C184" s="8">
        <f t="shared" si="14"/>
        <v>0.22916666666666669</v>
      </c>
      <c r="D184" s="8">
        <v>0.3125</v>
      </c>
      <c r="E184" s="5" t="s">
        <v>703</v>
      </c>
      <c r="F184" s="5" t="s">
        <v>704</v>
      </c>
      <c r="G184" s="6"/>
      <c r="H184" s="6"/>
      <c r="I184" s="5"/>
      <c r="J184" s="5"/>
      <c r="K184" s="5"/>
      <c r="L184" s="5"/>
      <c r="M184" s="6"/>
      <c r="N184" s="6"/>
      <c r="O184" s="5"/>
    </row>
    <row r="185" spans="1:15" x14ac:dyDescent="0.35">
      <c r="A185" s="7">
        <v>44781</v>
      </c>
      <c r="B185" s="8">
        <f t="shared" si="13"/>
        <v>0.29166666666666663</v>
      </c>
      <c r="C185" s="8">
        <f t="shared" si="14"/>
        <v>0.25</v>
      </c>
      <c r="D185" s="8">
        <v>0.33333333333333331</v>
      </c>
      <c r="E185" s="5" t="s">
        <v>703</v>
      </c>
      <c r="F185" s="5" t="s">
        <v>704</v>
      </c>
      <c r="G185" s="6"/>
      <c r="H185" s="6"/>
      <c r="I185" s="5"/>
      <c r="J185" s="5"/>
      <c r="K185" s="5"/>
      <c r="L185" s="5"/>
      <c r="M185" s="6"/>
      <c r="N185" s="6"/>
      <c r="O185" s="5"/>
    </row>
    <row r="186" spans="1:15" x14ac:dyDescent="0.35">
      <c r="A186" s="7">
        <v>44781</v>
      </c>
      <c r="B186" s="8">
        <f t="shared" si="13"/>
        <v>0.3125</v>
      </c>
      <c r="C186" s="8">
        <f t="shared" si="14"/>
        <v>0.27083333333333337</v>
      </c>
      <c r="D186" s="8">
        <v>0.35416666666666669</v>
      </c>
      <c r="E186" s="5" t="s">
        <v>703</v>
      </c>
      <c r="F186" s="5" t="s">
        <v>704</v>
      </c>
      <c r="G186" s="6"/>
      <c r="H186" s="6"/>
      <c r="I186" s="5"/>
      <c r="J186" s="5"/>
      <c r="K186" s="5"/>
      <c r="L186" s="5"/>
      <c r="M186" s="6"/>
      <c r="N186" s="6"/>
      <c r="O186" s="5"/>
    </row>
    <row r="187" spans="1:15" x14ac:dyDescent="0.35">
      <c r="A187" s="7">
        <v>44781</v>
      </c>
      <c r="B187" s="8">
        <f t="shared" si="13"/>
        <v>0.33333333333333331</v>
      </c>
      <c r="C187" s="8">
        <f t="shared" si="14"/>
        <v>0.29166666666666669</v>
      </c>
      <c r="D187" s="8">
        <v>0.375</v>
      </c>
      <c r="E187" s="5" t="s">
        <v>703</v>
      </c>
      <c r="F187" s="5" t="s">
        <v>704</v>
      </c>
      <c r="G187" s="6"/>
      <c r="H187" s="6"/>
      <c r="I187" s="5"/>
      <c r="J187" s="5"/>
      <c r="K187" s="5"/>
      <c r="L187" s="5"/>
      <c r="M187" s="6"/>
      <c r="N187" s="6"/>
      <c r="O187" s="5"/>
    </row>
    <row r="188" spans="1:15" x14ac:dyDescent="0.35">
      <c r="A188" s="7">
        <v>44781</v>
      </c>
      <c r="B188" s="8">
        <f t="shared" si="13"/>
        <v>0.35416666666666663</v>
      </c>
      <c r="C188" s="8">
        <f t="shared" si="14"/>
        <v>0.3125</v>
      </c>
      <c r="D188" s="8">
        <v>0.39583333333333331</v>
      </c>
      <c r="E188" s="5" t="s">
        <v>703</v>
      </c>
      <c r="F188" s="5" t="s">
        <v>704</v>
      </c>
      <c r="G188" s="6"/>
      <c r="H188" s="6"/>
      <c r="I188" s="5"/>
      <c r="J188" s="5"/>
      <c r="K188" s="5"/>
      <c r="L188" s="5"/>
      <c r="M188" s="6"/>
      <c r="N188" s="6"/>
      <c r="O188" s="5"/>
    </row>
    <row r="189" spans="1:15" x14ac:dyDescent="0.35">
      <c r="A189" s="7">
        <v>44781</v>
      </c>
      <c r="B189" s="8">
        <f t="shared" si="13"/>
        <v>0.375</v>
      </c>
      <c r="C189" s="8">
        <f t="shared" si="14"/>
        <v>0.33333333333333337</v>
      </c>
      <c r="D189" s="8">
        <v>0.41666666666666669</v>
      </c>
      <c r="E189" s="5" t="s">
        <v>703</v>
      </c>
      <c r="F189" s="5" t="s">
        <v>704</v>
      </c>
      <c r="G189" s="6"/>
      <c r="H189" s="6"/>
      <c r="I189" s="5"/>
      <c r="J189" s="5"/>
      <c r="K189" s="5"/>
      <c r="L189" s="5"/>
      <c r="M189" s="6"/>
      <c r="N189" s="6"/>
      <c r="O189" s="5"/>
    </row>
    <row r="190" spans="1:15" x14ac:dyDescent="0.35">
      <c r="A190" s="7">
        <v>44781</v>
      </c>
      <c r="B190" s="8">
        <f t="shared" si="13"/>
        <v>0.39583333333333331</v>
      </c>
      <c r="C190" s="8">
        <f t="shared" si="14"/>
        <v>0.35416666666666669</v>
      </c>
      <c r="D190" s="8">
        <v>0.4375</v>
      </c>
      <c r="E190" s="5" t="s">
        <v>703</v>
      </c>
      <c r="F190" s="5" t="s">
        <v>704</v>
      </c>
      <c r="G190" s="6"/>
      <c r="H190" s="6"/>
      <c r="I190" s="5"/>
      <c r="J190" s="5"/>
      <c r="K190" s="5"/>
      <c r="L190" s="5"/>
      <c r="M190" s="6"/>
      <c r="N190" s="6"/>
      <c r="O190" s="5"/>
    </row>
    <row r="191" spans="1:15" x14ac:dyDescent="0.35">
      <c r="A191" s="7">
        <v>44781</v>
      </c>
      <c r="B191" s="8">
        <f t="shared" si="13"/>
        <v>0.41666666666666663</v>
      </c>
      <c r="C191" s="8">
        <f t="shared" si="14"/>
        <v>0.375</v>
      </c>
      <c r="D191" s="8">
        <v>0.45833333333333331</v>
      </c>
      <c r="E191" t="s">
        <v>221</v>
      </c>
      <c r="F191" t="s">
        <v>221</v>
      </c>
      <c r="G191" s="2" t="s">
        <v>27</v>
      </c>
      <c r="H191" s="2">
        <v>2020</v>
      </c>
      <c r="I191" t="s">
        <v>82</v>
      </c>
      <c r="J191" t="s">
        <v>29</v>
      </c>
      <c r="K191" t="s">
        <v>30</v>
      </c>
      <c r="L191" t="s">
        <v>31</v>
      </c>
      <c r="M191" s="2" t="s">
        <v>31</v>
      </c>
      <c r="N191" s="9">
        <v>3.4016203703703708E-2</v>
      </c>
      <c r="O191" t="s">
        <v>723</v>
      </c>
    </row>
    <row r="192" spans="1:15" x14ac:dyDescent="0.35">
      <c r="A192" s="7">
        <v>44781</v>
      </c>
      <c r="B192" s="8">
        <f t="shared" si="13"/>
        <v>0.45833333333333331</v>
      </c>
      <c r="C192" s="8">
        <f t="shared" si="14"/>
        <v>0.41666666666666669</v>
      </c>
      <c r="D192" s="8">
        <v>0.5</v>
      </c>
      <c r="E192" t="s">
        <v>207</v>
      </c>
      <c r="F192" t="s">
        <v>208</v>
      </c>
      <c r="G192" s="2" t="s">
        <v>27</v>
      </c>
      <c r="H192" s="2">
        <v>2012</v>
      </c>
      <c r="I192" t="s">
        <v>209</v>
      </c>
      <c r="J192" t="s">
        <v>210</v>
      </c>
      <c r="L192" t="s">
        <v>152</v>
      </c>
      <c r="M192" s="2" t="s">
        <v>152</v>
      </c>
      <c r="N192" s="9">
        <v>7.1863425925925928E-2</v>
      </c>
      <c r="O192" t="s">
        <v>715</v>
      </c>
    </row>
    <row r="193" spans="1:15" x14ac:dyDescent="0.35">
      <c r="A193" s="7">
        <v>44781</v>
      </c>
      <c r="B193" s="8">
        <f t="shared" si="13"/>
        <v>0.54166666666666674</v>
      </c>
      <c r="C193" s="8">
        <f t="shared" si="14"/>
        <v>0.5</v>
      </c>
      <c r="D193" s="8">
        <v>0.58333333333333337</v>
      </c>
      <c r="E193" t="s">
        <v>158</v>
      </c>
      <c r="F193" t="s">
        <v>159</v>
      </c>
      <c r="G193" s="2">
        <v>12</v>
      </c>
      <c r="H193" s="2">
        <v>2016</v>
      </c>
      <c r="I193" t="s">
        <v>160</v>
      </c>
      <c r="J193" t="s">
        <v>17</v>
      </c>
      <c r="K193" t="s">
        <v>18</v>
      </c>
      <c r="L193" t="s">
        <v>7</v>
      </c>
      <c r="M193" s="2" t="s">
        <v>7</v>
      </c>
      <c r="N193" s="9">
        <v>3.2175925925925927E-2</v>
      </c>
      <c r="O193" t="s">
        <v>723</v>
      </c>
    </row>
    <row r="194" spans="1:15" x14ac:dyDescent="0.35">
      <c r="A194" s="7">
        <v>44781</v>
      </c>
      <c r="B194" s="8">
        <f t="shared" si="13"/>
        <v>0.58333333333333337</v>
      </c>
      <c r="C194" s="8">
        <f t="shared" si="14"/>
        <v>0.54166666666666663</v>
      </c>
      <c r="D194" s="8">
        <v>0.625</v>
      </c>
      <c r="E194" t="s">
        <v>60</v>
      </c>
      <c r="F194" t="s">
        <v>61</v>
      </c>
      <c r="G194" s="2" t="s">
        <v>21</v>
      </c>
      <c r="H194" s="2">
        <v>2019</v>
      </c>
      <c r="I194" t="s">
        <v>62</v>
      </c>
      <c r="J194" t="s">
        <v>23</v>
      </c>
      <c r="K194" t="s">
        <v>24</v>
      </c>
      <c r="L194" t="s">
        <v>7</v>
      </c>
      <c r="M194" s="2" t="s">
        <v>25</v>
      </c>
      <c r="N194" s="9">
        <v>3.8194444444444441E-2</v>
      </c>
      <c r="O194" t="s">
        <v>723</v>
      </c>
    </row>
    <row r="195" spans="1:15" x14ac:dyDescent="0.35">
      <c r="A195" s="7">
        <v>44781</v>
      </c>
      <c r="B195" s="8">
        <f t="shared" si="13"/>
        <v>0.625</v>
      </c>
      <c r="C195" s="8">
        <f t="shared" si="14"/>
        <v>0.58333333333333326</v>
      </c>
      <c r="D195" s="8">
        <v>0.66666666666666663</v>
      </c>
      <c r="E195" t="s">
        <v>211</v>
      </c>
      <c r="F195" t="s">
        <v>212</v>
      </c>
      <c r="G195" s="2" t="s">
        <v>27</v>
      </c>
      <c r="H195" s="2">
        <v>2010</v>
      </c>
      <c r="I195" t="s">
        <v>213</v>
      </c>
      <c r="J195" t="s">
        <v>214</v>
      </c>
      <c r="K195" t="s">
        <v>215</v>
      </c>
      <c r="L195" t="s">
        <v>100</v>
      </c>
      <c r="M195" s="2" t="s">
        <v>100</v>
      </c>
      <c r="N195" s="9">
        <v>7.4594907407407415E-2</v>
      </c>
      <c r="O195" t="s">
        <v>724</v>
      </c>
    </row>
    <row r="196" spans="1:15" x14ac:dyDescent="0.35">
      <c r="A196" s="7">
        <v>44781</v>
      </c>
      <c r="B196" s="8">
        <f t="shared" si="13"/>
        <v>0.70833333333333337</v>
      </c>
      <c r="C196" s="8">
        <f t="shared" si="14"/>
        <v>0.66666666666666663</v>
      </c>
      <c r="D196" s="8">
        <v>0.75</v>
      </c>
      <c r="E196" t="s">
        <v>221</v>
      </c>
      <c r="F196" t="s">
        <v>221</v>
      </c>
      <c r="G196" s="2" t="s">
        <v>27</v>
      </c>
      <c r="H196" s="2">
        <v>2020</v>
      </c>
      <c r="I196" t="s">
        <v>82</v>
      </c>
      <c r="J196" t="s">
        <v>29</v>
      </c>
      <c r="K196" t="s">
        <v>30</v>
      </c>
      <c r="L196" t="s">
        <v>31</v>
      </c>
      <c r="M196" s="2" t="s">
        <v>31</v>
      </c>
      <c r="N196" s="9">
        <v>3.4016203703703708E-2</v>
      </c>
      <c r="O196" t="s">
        <v>723</v>
      </c>
    </row>
    <row r="197" spans="1:15" x14ac:dyDescent="0.35">
      <c r="A197" s="7">
        <v>44781</v>
      </c>
      <c r="B197" s="8">
        <f t="shared" si="13"/>
        <v>0.75</v>
      </c>
      <c r="C197" s="8">
        <f t="shared" si="14"/>
        <v>0.70833333333333326</v>
      </c>
      <c r="D197" s="8">
        <v>0.79166666666666663</v>
      </c>
      <c r="E197" t="s">
        <v>222</v>
      </c>
      <c r="F197" t="s">
        <v>223</v>
      </c>
      <c r="G197" s="2" t="s">
        <v>27</v>
      </c>
      <c r="H197" s="2">
        <v>2018</v>
      </c>
      <c r="I197" t="s">
        <v>224</v>
      </c>
      <c r="J197" t="s">
        <v>53</v>
      </c>
      <c r="L197" t="s">
        <v>42</v>
      </c>
      <c r="M197" s="2" t="s">
        <v>42</v>
      </c>
      <c r="N197" s="9">
        <v>3.4016203703703708E-2</v>
      </c>
      <c r="O197" t="s">
        <v>715</v>
      </c>
    </row>
    <row r="198" spans="1:15" x14ac:dyDescent="0.35">
      <c r="A198" s="7">
        <v>44781</v>
      </c>
      <c r="B198" s="8">
        <f t="shared" si="13"/>
        <v>0.79166666666666674</v>
      </c>
      <c r="C198" s="8">
        <f t="shared" si="14"/>
        <v>0.75</v>
      </c>
      <c r="D198" s="8">
        <v>0.83333333333333337</v>
      </c>
      <c r="E198" t="s">
        <v>225</v>
      </c>
      <c r="F198" t="s">
        <v>226</v>
      </c>
      <c r="G198" s="2" t="s">
        <v>27</v>
      </c>
      <c r="H198" s="2">
        <v>2018</v>
      </c>
      <c r="I198" t="s">
        <v>227</v>
      </c>
      <c r="J198" t="s">
        <v>57</v>
      </c>
      <c r="K198" t="s">
        <v>58</v>
      </c>
      <c r="L198" t="s">
        <v>59</v>
      </c>
      <c r="M198" s="2" t="s">
        <v>59</v>
      </c>
      <c r="N198" s="9">
        <v>3.75462962962963E-2</v>
      </c>
      <c r="O198" t="s">
        <v>723</v>
      </c>
    </row>
    <row r="199" spans="1:15" x14ac:dyDescent="0.35">
      <c r="A199" s="7">
        <v>44781</v>
      </c>
      <c r="B199" s="8">
        <f t="shared" si="13"/>
        <v>0.83333333333333337</v>
      </c>
      <c r="C199" s="8">
        <f t="shared" si="14"/>
        <v>0.79166666666666663</v>
      </c>
      <c r="D199" s="8">
        <v>0.875</v>
      </c>
      <c r="E199" t="s">
        <v>228</v>
      </c>
      <c r="F199" t="s">
        <v>229</v>
      </c>
      <c r="G199" s="2" t="s">
        <v>21</v>
      </c>
      <c r="H199" s="2">
        <v>2019</v>
      </c>
      <c r="I199" t="s">
        <v>230</v>
      </c>
      <c r="J199" t="s">
        <v>23</v>
      </c>
      <c r="K199" t="s">
        <v>24</v>
      </c>
      <c r="L199" t="s">
        <v>7</v>
      </c>
      <c r="M199" s="2" t="s">
        <v>25</v>
      </c>
      <c r="N199" s="9">
        <v>3.8194444444444441E-2</v>
      </c>
      <c r="O199" t="s">
        <v>723</v>
      </c>
    </row>
    <row r="200" spans="1:15" x14ac:dyDescent="0.35">
      <c r="A200" s="7">
        <v>44781</v>
      </c>
      <c r="B200" s="8">
        <f t="shared" si="13"/>
        <v>0.875</v>
      </c>
      <c r="C200" s="8">
        <f t="shared" si="14"/>
        <v>0.83333333333333326</v>
      </c>
      <c r="D200" s="8">
        <v>0.91666666666666663</v>
      </c>
      <c r="E200" t="s">
        <v>231</v>
      </c>
      <c r="F200" t="s">
        <v>232</v>
      </c>
      <c r="G200" s="2" t="s">
        <v>21</v>
      </c>
      <c r="H200" s="2">
        <v>2009</v>
      </c>
      <c r="I200" t="s">
        <v>233</v>
      </c>
      <c r="J200" t="s">
        <v>234</v>
      </c>
      <c r="L200" t="s">
        <v>7</v>
      </c>
      <c r="M200" s="2" t="s">
        <v>68</v>
      </c>
      <c r="N200" s="9">
        <v>8.6249999999999993E-2</v>
      </c>
      <c r="O200" t="s">
        <v>725</v>
      </c>
    </row>
    <row r="201" spans="1:15" x14ac:dyDescent="0.35">
      <c r="A201" s="7">
        <v>44782</v>
      </c>
      <c r="B201" s="8">
        <v>0.97222222222222221</v>
      </c>
      <c r="C201" s="8">
        <v>0.93055555555555547</v>
      </c>
      <c r="D201" s="8">
        <v>1.3888888888888888E-2</v>
      </c>
      <c r="E201" t="s">
        <v>235</v>
      </c>
      <c r="F201" t="s">
        <v>236</v>
      </c>
      <c r="G201" s="2">
        <v>16</v>
      </c>
      <c r="H201" s="2">
        <v>2018</v>
      </c>
      <c r="I201" t="s">
        <v>237</v>
      </c>
      <c r="J201" t="s">
        <v>238</v>
      </c>
      <c r="K201" t="s">
        <v>239</v>
      </c>
      <c r="L201" t="s">
        <v>7</v>
      </c>
      <c r="M201" s="2" t="s">
        <v>7</v>
      </c>
      <c r="N201" s="9">
        <v>9.3784722222222228E-2</v>
      </c>
      <c r="O201" t="s">
        <v>722</v>
      </c>
    </row>
    <row r="202" spans="1:15" x14ac:dyDescent="0.35">
      <c r="A202" s="7">
        <v>44782</v>
      </c>
      <c r="B202" s="8">
        <f t="shared" ref="B202:B225" si="15">D202-$Q$1</f>
        <v>7.9861111111111105E-2</v>
      </c>
      <c r="C202" s="8">
        <f t="shared" ref="C202:C225" si="16">D202-$P$1</f>
        <v>3.8194444444444448E-2</v>
      </c>
      <c r="D202" s="8">
        <v>0.12152777777777778</v>
      </c>
      <c r="E202" t="s">
        <v>225</v>
      </c>
      <c r="F202" t="s">
        <v>226</v>
      </c>
      <c r="G202" s="2" t="s">
        <v>27</v>
      </c>
      <c r="H202" s="2">
        <v>2018</v>
      </c>
      <c r="I202" t="s">
        <v>227</v>
      </c>
      <c r="J202" t="s">
        <v>57</v>
      </c>
      <c r="K202" t="s">
        <v>58</v>
      </c>
      <c r="L202" t="s">
        <v>59</v>
      </c>
      <c r="M202" s="2" t="s">
        <v>59</v>
      </c>
      <c r="N202" s="9">
        <v>3.75462962962963E-2</v>
      </c>
      <c r="O202" t="s">
        <v>723</v>
      </c>
    </row>
    <row r="203" spans="1:15" x14ac:dyDescent="0.35">
      <c r="A203" s="7">
        <v>44782</v>
      </c>
      <c r="B203" s="8">
        <f t="shared" si="15"/>
        <v>0.125</v>
      </c>
      <c r="C203" s="8">
        <f t="shared" si="16"/>
        <v>8.3333333333333329E-2</v>
      </c>
      <c r="D203" s="8">
        <v>0.16666666666666666</v>
      </c>
      <c r="E203" t="s">
        <v>228</v>
      </c>
      <c r="F203" t="s">
        <v>229</v>
      </c>
      <c r="G203" s="2" t="s">
        <v>21</v>
      </c>
      <c r="H203" s="2">
        <v>2019</v>
      </c>
      <c r="I203" t="s">
        <v>230</v>
      </c>
      <c r="J203" t="s">
        <v>23</v>
      </c>
      <c r="K203" t="s">
        <v>24</v>
      </c>
      <c r="L203" t="s">
        <v>7</v>
      </c>
      <c r="M203" s="2" t="s">
        <v>25</v>
      </c>
      <c r="N203" s="9">
        <v>3.8194444444444441E-2</v>
      </c>
      <c r="O203" t="s">
        <v>723</v>
      </c>
    </row>
    <row r="204" spans="1:15" x14ac:dyDescent="0.35">
      <c r="A204" s="7">
        <v>44782</v>
      </c>
      <c r="B204" s="8">
        <f t="shared" si="15"/>
        <v>0.16666666666666669</v>
      </c>
      <c r="C204" s="8">
        <f t="shared" si="16"/>
        <v>0.125</v>
      </c>
      <c r="D204" s="8">
        <v>0.20833333333333334</v>
      </c>
      <c r="E204" t="s">
        <v>222</v>
      </c>
      <c r="F204" t="s">
        <v>223</v>
      </c>
      <c r="G204" s="2" t="s">
        <v>27</v>
      </c>
      <c r="H204" s="2">
        <v>2018</v>
      </c>
      <c r="I204" t="s">
        <v>224</v>
      </c>
      <c r="J204" t="s">
        <v>53</v>
      </c>
      <c r="L204" t="s">
        <v>42</v>
      </c>
      <c r="M204" s="2" t="s">
        <v>42</v>
      </c>
      <c r="N204" s="9">
        <v>3.4016203703703708E-2</v>
      </c>
      <c r="O204" t="s">
        <v>715</v>
      </c>
    </row>
    <row r="205" spans="1:15" x14ac:dyDescent="0.35">
      <c r="A205" s="7">
        <v>44782</v>
      </c>
      <c r="B205" s="8">
        <f t="shared" si="15"/>
        <v>0.20833333333333334</v>
      </c>
      <c r="C205" s="8">
        <f t="shared" si="16"/>
        <v>0.16666666666666669</v>
      </c>
      <c r="D205" s="8">
        <v>0.25</v>
      </c>
      <c r="E205" t="s">
        <v>240</v>
      </c>
      <c r="F205" t="s">
        <v>241</v>
      </c>
      <c r="G205" s="2" t="s">
        <v>27</v>
      </c>
      <c r="H205" s="2">
        <v>2019</v>
      </c>
      <c r="I205" t="s">
        <v>77</v>
      </c>
      <c r="J205" t="s">
        <v>78</v>
      </c>
      <c r="K205" t="s">
        <v>79</v>
      </c>
      <c r="L205" t="s">
        <v>80</v>
      </c>
      <c r="M205" s="2" t="s">
        <v>80</v>
      </c>
      <c r="N205" s="9">
        <v>1.8055555555555557E-2</v>
      </c>
      <c r="O205" t="s">
        <v>715</v>
      </c>
    </row>
    <row r="206" spans="1:15" x14ac:dyDescent="0.35">
      <c r="A206" s="7">
        <v>44782</v>
      </c>
      <c r="B206" s="8">
        <f t="shared" si="15"/>
        <v>0.22916666666666666</v>
      </c>
      <c r="C206" s="8">
        <f t="shared" si="16"/>
        <v>0.1875</v>
      </c>
      <c r="D206" s="8">
        <v>0.27083333333333331</v>
      </c>
      <c r="E206" t="s">
        <v>242</v>
      </c>
      <c r="F206" t="s">
        <v>242</v>
      </c>
      <c r="G206" s="2" t="s">
        <v>27</v>
      </c>
      <c r="H206" s="2">
        <v>2020</v>
      </c>
      <c r="I206" t="s">
        <v>28</v>
      </c>
      <c r="J206" t="s">
        <v>29</v>
      </c>
      <c r="K206" t="s">
        <v>30</v>
      </c>
      <c r="L206" t="s">
        <v>31</v>
      </c>
      <c r="M206" s="2" t="s">
        <v>31</v>
      </c>
      <c r="N206" s="9">
        <v>3.4675925925925923E-2</v>
      </c>
      <c r="O206" t="s">
        <v>723</v>
      </c>
    </row>
    <row r="207" spans="1:15" x14ac:dyDescent="0.35">
      <c r="A207" s="7">
        <v>44782</v>
      </c>
      <c r="B207" s="8">
        <f t="shared" si="15"/>
        <v>0.27083333333333331</v>
      </c>
      <c r="C207" s="8">
        <f t="shared" si="16"/>
        <v>0.22916666666666669</v>
      </c>
      <c r="D207" s="8">
        <v>0.3125</v>
      </c>
      <c r="E207" s="5" t="s">
        <v>703</v>
      </c>
      <c r="F207" s="5" t="s">
        <v>704</v>
      </c>
      <c r="G207" s="6"/>
      <c r="H207" s="6"/>
      <c r="I207" s="5"/>
      <c r="J207" s="5"/>
      <c r="K207" s="5"/>
      <c r="L207" s="5"/>
      <c r="M207" s="6"/>
      <c r="N207" s="6"/>
      <c r="O207" s="5"/>
    </row>
    <row r="208" spans="1:15" x14ac:dyDescent="0.35">
      <c r="A208" s="7">
        <v>44782</v>
      </c>
      <c r="B208" s="8">
        <f t="shared" si="15"/>
        <v>0.29166666666666663</v>
      </c>
      <c r="C208" s="8">
        <f t="shared" si="16"/>
        <v>0.25</v>
      </c>
      <c r="D208" s="8">
        <v>0.33333333333333331</v>
      </c>
      <c r="E208" s="5" t="s">
        <v>703</v>
      </c>
      <c r="F208" s="5" t="s">
        <v>704</v>
      </c>
      <c r="G208" s="6"/>
      <c r="H208" s="6"/>
      <c r="I208" s="5"/>
      <c r="J208" s="5"/>
      <c r="K208" s="5"/>
      <c r="L208" s="5"/>
      <c r="M208" s="6"/>
      <c r="N208" s="6"/>
      <c r="O208" s="5"/>
    </row>
    <row r="209" spans="1:15" x14ac:dyDescent="0.35">
      <c r="A209" s="7">
        <v>44782</v>
      </c>
      <c r="B209" s="8">
        <f t="shared" si="15"/>
        <v>0.3125</v>
      </c>
      <c r="C209" s="8">
        <f t="shared" si="16"/>
        <v>0.27083333333333337</v>
      </c>
      <c r="D209" s="8">
        <v>0.35416666666666669</v>
      </c>
      <c r="E209" s="5" t="s">
        <v>703</v>
      </c>
      <c r="F209" s="5" t="s">
        <v>704</v>
      </c>
      <c r="G209" s="6"/>
      <c r="H209" s="6"/>
      <c r="I209" s="5"/>
      <c r="J209" s="5"/>
      <c r="K209" s="5"/>
      <c r="L209" s="5"/>
      <c r="M209" s="6"/>
      <c r="N209" s="6"/>
      <c r="O209" s="5"/>
    </row>
    <row r="210" spans="1:15" x14ac:dyDescent="0.35">
      <c r="A210" s="7">
        <v>44782</v>
      </c>
      <c r="B210" s="8">
        <f t="shared" si="15"/>
        <v>0.33333333333333331</v>
      </c>
      <c r="C210" s="8">
        <f t="shared" si="16"/>
        <v>0.29166666666666669</v>
      </c>
      <c r="D210" s="8">
        <v>0.375</v>
      </c>
      <c r="E210" s="5" t="s">
        <v>703</v>
      </c>
      <c r="F210" s="5" t="s">
        <v>704</v>
      </c>
      <c r="G210" s="6"/>
      <c r="H210" s="6"/>
      <c r="I210" s="5"/>
      <c r="J210" s="5"/>
      <c r="K210" s="5"/>
      <c r="L210" s="5"/>
      <c r="M210" s="6"/>
      <c r="N210" s="6"/>
      <c r="O210" s="5"/>
    </row>
    <row r="211" spans="1:15" x14ac:dyDescent="0.35">
      <c r="A211" s="7">
        <v>44782</v>
      </c>
      <c r="B211" s="8">
        <f t="shared" si="15"/>
        <v>0.35416666666666663</v>
      </c>
      <c r="C211" s="8">
        <f t="shared" si="16"/>
        <v>0.3125</v>
      </c>
      <c r="D211" s="8">
        <v>0.39583333333333331</v>
      </c>
      <c r="E211" s="5" t="s">
        <v>703</v>
      </c>
      <c r="F211" s="5" t="s">
        <v>704</v>
      </c>
      <c r="G211" s="6"/>
      <c r="H211" s="6"/>
      <c r="I211" s="5"/>
      <c r="J211" s="5"/>
      <c r="K211" s="5"/>
      <c r="L211" s="5"/>
      <c r="M211" s="6"/>
      <c r="N211" s="6"/>
      <c r="O211" s="5"/>
    </row>
    <row r="212" spans="1:15" x14ac:dyDescent="0.35">
      <c r="A212" s="7">
        <v>44782</v>
      </c>
      <c r="B212" s="8">
        <f t="shared" si="15"/>
        <v>0.375</v>
      </c>
      <c r="C212" s="8">
        <f t="shared" si="16"/>
        <v>0.33333333333333337</v>
      </c>
      <c r="D212" s="8">
        <v>0.41666666666666669</v>
      </c>
      <c r="E212" s="5" t="s">
        <v>703</v>
      </c>
      <c r="F212" s="5" t="s">
        <v>704</v>
      </c>
      <c r="G212" s="6"/>
      <c r="H212" s="6"/>
      <c r="I212" s="5"/>
      <c r="J212" s="5"/>
      <c r="K212" s="5"/>
      <c r="L212" s="5"/>
      <c r="M212" s="6"/>
      <c r="N212" s="6"/>
      <c r="O212" s="5"/>
    </row>
    <row r="213" spans="1:15" x14ac:dyDescent="0.35">
      <c r="A213" s="7">
        <v>44782</v>
      </c>
      <c r="B213" s="8">
        <f t="shared" si="15"/>
        <v>0.39583333333333331</v>
      </c>
      <c r="C213" s="8">
        <f t="shared" si="16"/>
        <v>0.35416666666666669</v>
      </c>
      <c r="D213" s="8">
        <v>0.4375</v>
      </c>
      <c r="E213" s="5" t="s">
        <v>703</v>
      </c>
      <c r="F213" s="5" t="s">
        <v>704</v>
      </c>
      <c r="G213" s="6"/>
      <c r="H213" s="6"/>
      <c r="I213" s="5"/>
      <c r="J213" s="5"/>
      <c r="K213" s="5"/>
      <c r="L213" s="5"/>
      <c r="M213" s="6"/>
      <c r="N213" s="6"/>
      <c r="O213" s="5"/>
    </row>
    <row r="214" spans="1:15" x14ac:dyDescent="0.35">
      <c r="A214" s="7">
        <v>44782</v>
      </c>
      <c r="B214" s="8">
        <f t="shared" si="15"/>
        <v>0.41666666666666663</v>
      </c>
      <c r="C214" s="8">
        <f t="shared" si="16"/>
        <v>0.375</v>
      </c>
      <c r="D214" s="8">
        <v>0.45833333333333331</v>
      </c>
      <c r="E214" t="s">
        <v>242</v>
      </c>
      <c r="F214" t="s">
        <v>242</v>
      </c>
      <c r="G214" s="2" t="s">
        <v>27</v>
      </c>
      <c r="H214" s="2">
        <v>2020</v>
      </c>
      <c r="I214" t="s">
        <v>28</v>
      </c>
      <c r="J214" t="s">
        <v>29</v>
      </c>
      <c r="K214" t="s">
        <v>30</v>
      </c>
      <c r="L214" t="s">
        <v>31</v>
      </c>
      <c r="M214" s="2" t="s">
        <v>31</v>
      </c>
      <c r="N214" s="9">
        <v>3.4675925925925923E-2</v>
      </c>
      <c r="O214" t="s">
        <v>723</v>
      </c>
    </row>
    <row r="215" spans="1:15" x14ac:dyDescent="0.35">
      <c r="A215" s="7">
        <v>44782</v>
      </c>
      <c r="B215" s="8">
        <f t="shared" si="15"/>
        <v>0.45833333333333331</v>
      </c>
      <c r="C215" s="8">
        <f t="shared" si="16"/>
        <v>0.41666666666666669</v>
      </c>
      <c r="D215" s="8">
        <v>0.5</v>
      </c>
      <c r="E215" t="s">
        <v>222</v>
      </c>
      <c r="F215" t="s">
        <v>223</v>
      </c>
      <c r="G215" s="2" t="s">
        <v>27</v>
      </c>
      <c r="H215" s="2">
        <v>2018</v>
      </c>
      <c r="I215" t="s">
        <v>224</v>
      </c>
      <c r="J215" t="s">
        <v>53</v>
      </c>
      <c r="L215" t="s">
        <v>42</v>
      </c>
      <c r="M215" s="2" t="s">
        <v>42</v>
      </c>
      <c r="N215" s="9">
        <v>3.4016203703703708E-2</v>
      </c>
      <c r="O215" t="s">
        <v>715</v>
      </c>
    </row>
    <row r="216" spans="1:15" x14ac:dyDescent="0.35">
      <c r="A216" s="7">
        <v>44782</v>
      </c>
      <c r="B216" s="8">
        <f t="shared" si="15"/>
        <v>0.49999999999999994</v>
      </c>
      <c r="C216" s="8">
        <f t="shared" si="16"/>
        <v>0.45833333333333331</v>
      </c>
      <c r="D216" s="8">
        <v>0.54166666666666663</v>
      </c>
      <c r="E216" t="s">
        <v>228</v>
      </c>
      <c r="F216" t="s">
        <v>229</v>
      </c>
      <c r="G216" s="2" t="s">
        <v>21</v>
      </c>
      <c r="H216" s="2">
        <v>2019</v>
      </c>
      <c r="I216" t="s">
        <v>230</v>
      </c>
      <c r="J216" t="s">
        <v>23</v>
      </c>
      <c r="K216" t="s">
        <v>24</v>
      </c>
      <c r="L216" t="s">
        <v>7</v>
      </c>
      <c r="M216" s="2" t="s">
        <v>25</v>
      </c>
      <c r="N216" s="9">
        <v>3.8194444444444441E-2</v>
      </c>
      <c r="O216" t="s">
        <v>723</v>
      </c>
    </row>
    <row r="217" spans="1:15" x14ac:dyDescent="0.35">
      <c r="A217" s="7">
        <v>44782</v>
      </c>
      <c r="B217" s="8">
        <f t="shared" si="15"/>
        <v>0.54166666666666674</v>
      </c>
      <c r="C217" s="8">
        <f t="shared" si="16"/>
        <v>0.5</v>
      </c>
      <c r="D217" s="8">
        <v>0.58333333333333337</v>
      </c>
      <c r="E217" t="s">
        <v>243</v>
      </c>
      <c r="F217" t="s">
        <v>243</v>
      </c>
      <c r="G217" s="2" t="s">
        <v>27</v>
      </c>
      <c r="H217" s="2">
        <v>2021</v>
      </c>
      <c r="I217" t="s">
        <v>244</v>
      </c>
      <c r="J217" t="s">
        <v>245</v>
      </c>
      <c r="K217" t="s">
        <v>246</v>
      </c>
      <c r="L217" t="s">
        <v>42</v>
      </c>
      <c r="M217" s="2" t="s">
        <v>42</v>
      </c>
      <c r="N217" s="9">
        <v>9.6874999999999999E-3</v>
      </c>
      <c r="O217" t="s">
        <v>693</v>
      </c>
    </row>
    <row r="218" spans="1:15" x14ac:dyDescent="0.35">
      <c r="A218" s="7">
        <v>44782</v>
      </c>
      <c r="B218" s="8">
        <f t="shared" si="15"/>
        <v>0.55555555555555558</v>
      </c>
      <c r="C218" s="8">
        <f t="shared" si="16"/>
        <v>0.51388888888888884</v>
      </c>
      <c r="D218" s="8">
        <v>0.59722222222222221</v>
      </c>
      <c r="E218" t="s">
        <v>225</v>
      </c>
      <c r="F218" t="s">
        <v>226</v>
      </c>
      <c r="G218" s="2" t="s">
        <v>27</v>
      </c>
      <c r="H218" s="2">
        <v>2018</v>
      </c>
      <c r="I218" t="s">
        <v>227</v>
      </c>
      <c r="J218" t="s">
        <v>57</v>
      </c>
      <c r="K218" t="s">
        <v>58</v>
      </c>
      <c r="L218" t="s">
        <v>59</v>
      </c>
      <c r="M218" s="2" t="s">
        <v>59</v>
      </c>
      <c r="N218" s="9">
        <v>3.75462962962963E-2</v>
      </c>
      <c r="O218" t="s">
        <v>723</v>
      </c>
    </row>
    <row r="219" spans="1:15" x14ac:dyDescent="0.35">
      <c r="A219" s="7">
        <v>44782</v>
      </c>
      <c r="B219" s="8">
        <f t="shared" si="15"/>
        <v>0.60069444444444442</v>
      </c>
      <c r="C219" s="8">
        <f t="shared" si="16"/>
        <v>0.55902777777777768</v>
      </c>
      <c r="D219" s="8">
        <v>0.64236111111111105</v>
      </c>
      <c r="E219" t="s">
        <v>235</v>
      </c>
      <c r="F219" t="s">
        <v>236</v>
      </c>
      <c r="G219" s="2">
        <v>16</v>
      </c>
      <c r="H219" s="2">
        <v>2018</v>
      </c>
      <c r="I219" t="s">
        <v>237</v>
      </c>
      <c r="J219" t="s">
        <v>238</v>
      </c>
      <c r="K219" t="s">
        <v>239</v>
      </c>
      <c r="L219" t="s">
        <v>7</v>
      </c>
      <c r="M219" s="2" t="s">
        <v>7</v>
      </c>
      <c r="N219" s="9">
        <v>9.3784722222222228E-2</v>
      </c>
      <c r="O219" t="s">
        <v>722</v>
      </c>
    </row>
    <row r="220" spans="1:15" x14ac:dyDescent="0.35">
      <c r="A220" s="7">
        <v>44782</v>
      </c>
      <c r="B220" s="8">
        <f t="shared" si="15"/>
        <v>0.70833333333333337</v>
      </c>
      <c r="C220" s="8">
        <f t="shared" si="16"/>
        <v>0.66666666666666663</v>
      </c>
      <c r="D220" s="8">
        <v>0.75</v>
      </c>
      <c r="E220" t="s">
        <v>174</v>
      </c>
      <c r="F220" t="s">
        <v>175</v>
      </c>
      <c r="G220" s="2" t="s">
        <v>27</v>
      </c>
      <c r="H220" s="2">
        <v>2021</v>
      </c>
      <c r="I220" t="s">
        <v>89</v>
      </c>
      <c r="J220" t="s">
        <v>29</v>
      </c>
      <c r="K220" t="s">
        <v>90</v>
      </c>
      <c r="L220" t="s">
        <v>31</v>
      </c>
      <c r="M220" s="2" t="s">
        <v>31</v>
      </c>
      <c r="N220" s="9">
        <v>3.4247685185185187E-2</v>
      </c>
      <c r="O220" t="s">
        <v>723</v>
      </c>
    </row>
    <row r="221" spans="1:15" x14ac:dyDescent="0.35">
      <c r="A221" s="7">
        <v>44782</v>
      </c>
      <c r="B221" s="8">
        <f t="shared" si="15"/>
        <v>0.7465277777777779</v>
      </c>
      <c r="C221" s="8">
        <f t="shared" si="16"/>
        <v>0.70486111111111116</v>
      </c>
      <c r="D221" s="8">
        <v>0.78819444444444453</v>
      </c>
      <c r="E221" t="s">
        <v>247</v>
      </c>
      <c r="F221" t="s">
        <v>248</v>
      </c>
      <c r="G221" s="2" t="s">
        <v>27</v>
      </c>
      <c r="H221" s="2">
        <v>2019</v>
      </c>
      <c r="I221" t="s">
        <v>249</v>
      </c>
      <c r="J221" t="s">
        <v>250</v>
      </c>
      <c r="K221" t="s">
        <v>251</v>
      </c>
      <c r="L221" t="s">
        <v>59</v>
      </c>
      <c r="M221" s="2" t="s">
        <v>59</v>
      </c>
      <c r="N221" s="9">
        <v>3.920138888888889E-2</v>
      </c>
      <c r="O221" t="s">
        <v>715</v>
      </c>
    </row>
    <row r="222" spans="1:15" x14ac:dyDescent="0.35">
      <c r="A222" s="7">
        <v>44782</v>
      </c>
      <c r="B222" s="8">
        <f t="shared" si="15"/>
        <v>0.79166666666666674</v>
      </c>
      <c r="C222" s="8">
        <f t="shared" si="16"/>
        <v>0.75</v>
      </c>
      <c r="D222" s="8">
        <v>0.83333333333333337</v>
      </c>
      <c r="E222" t="s">
        <v>252</v>
      </c>
      <c r="F222" t="s">
        <v>253</v>
      </c>
      <c r="G222" s="2" t="s">
        <v>27</v>
      </c>
      <c r="H222" s="2">
        <v>2019</v>
      </c>
      <c r="I222" t="s">
        <v>254</v>
      </c>
      <c r="L222" t="s">
        <v>59</v>
      </c>
      <c r="M222" s="2" t="s">
        <v>59</v>
      </c>
      <c r="N222" s="9">
        <v>3.6597222222222225E-2</v>
      </c>
      <c r="O222" t="s">
        <v>715</v>
      </c>
    </row>
    <row r="223" spans="1:15" x14ac:dyDescent="0.35">
      <c r="A223" s="7">
        <v>44782</v>
      </c>
      <c r="B223" s="8">
        <f t="shared" si="15"/>
        <v>0.83333333333333337</v>
      </c>
      <c r="C223" s="8">
        <f t="shared" si="16"/>
        <v>0.79166666666666663</v>
      </c>
      <c r="D223" s="8">
        <v>0.875</v>
      </c>
      <c r="E223" t="s">
        <v>714</v>
      </c>
      <c r="F223" t="s">
        <v>107</v>
      </c>
      <c r="G223" s="2" t="s">
        <v>21</v>
      </c>
      <c r="H223" s="2">
        <v>2012</v>
      </c>
      <c r="I223" t="s">
        <v>705</v>
      </c>
      <c r="J223" t="s">
        <v>108</v>
      </c>
      <c r="K223" t="s">
        <v>109</v>
      </c>
      <c r="L223" t="s">
        <v>7</v>
      </c>
      <c r="M223" s="2" t="s">
        <v>7</v>
      </c>
      <c r="N223" s="9">
        <v>4.027777777777778E-2</v>
      </c>
      <c r="O223" t="s">
        <v>725</v>
      </c>
    </row>
    <row r="224" spans="1:15" x14ac:dyDescent="0.35">
      <c r="A224" s="7">
        <v>44782</v>
      </c>
      <c r="B224" s="8">
        <f t="shared" si="15"/>
        <v>0.875</v>
      </c>
      <c r="C224" s="8">
        <f t="shared" si="16"/>
        <v>0.83333333333333326</v>
      </c>
      <c r="D224" s="8">
        <v>0.91666666666666663</v>
      </c>
      <c r="E224" t="s">
        <v>712</v>
      </c>
      <c r="F224" t="s">
        <v>255</v>
      </c>
      <c r="G224" s="2" t="s">
        <v>21</v>
      </c>
      <c r="H224" s="2">
        <v>2012</v>
      </c>
      <c r="I224" t="s">
        <v>713</v>
      </c>
      <c r="J224" t="s">
        <v>108</v>
      </c>
      <c r="K224" t="s">
        <v>109</v>
      </c>
      <c r="L224" t="s">
        <v>7</v>
      </c>
      <c r="M224" s="2" t="s">
        <v>7</v>
      </c>
      <c r="N224" s="9">
        <v>4.027777777777778E-2</v>
      </c>
      <c r="O224" t="s">
        <v>725</v>
      </c>
    </row>
    <row r="225" spans="1:15" x14ac:dyDescent="0.35">
      <c r="A225" s="7">
        <v>44782</v>
      </c>
      <c r="B225" s="8">
        <f t="shared" si="15"/>
        <v>0.92361111111111116</v>
      </c>
      <c r="C225" s="8">
        <f t="shared" si="16"/>
        <v>0.88194444444444442</v>
      </c>
      <c r="D225" s="8">
        <v>0.96527777777777779</v>
      </c>
      <c r="E225" t="s">
        <v>256</v>
      </c>
      <c r="F225" t="s">
        <v>257</v>
      </c>
      <c r="G225" s="2" t="s">
        <v>21</v>
      </c>
      <c r="H225" s="2">
        <v>2011</v>
      </c>
      <c r="I225" t="s">
        <v>258</v>
      </c>
      <c r="J225" t="s">
        <v>259</v>
      </c>
      <c r="K225" t="s">
        <v>260</v>
      </c>
      <c r="L225" t="s">
        <v>7</v>
      </c>
      <c r="M225" s="2" t="s">
        <v>25</v>
      </c>
      <c r="N225" s="9">
        <v>6.3055555555555545E-2</v>
      </c>
      <c r="O225" t="s">
        <v>725</v>
      </c>
    </row>
    <row r="226" spans="1:15" x14ac:dyDescent="0.35">
      <c r="A226" s="7">
        <v>44783</v>
      </c>
      <c r="B226" s="8">
        <v>0.99652777777777779</v>
      </c>
      <c r="C226" s="8">
        <v>0.95486111111111116</v>
      </c>
      <c r="D226" s="8">
        <v>3.8194444444444441E-2</v>
      </c>
      <c r="E226" t="s">
        <v>261</v>
      </c>
      <c r="F226" t="s">
        <v>262</v>
      </c>
      <c r="G226" s="2" t="s">
        <v>45</v>
      </c>
      <c r="H226" s="2">
        <v>2016</v>
      </c>
      <c r="I226" t="s">
        <v>263</v>
      </c>
      <c r="J226" t="s">
        <v>264</v>
      </c>
      <c r="K226" t="s">
        <v>265</v>
      </c>
      <c r="L226" t="s">
        <v>7</v>
      </c>
      <c r="M226" s="2" t="s">
        <v>7</v>
      </c>
      <c r="N226" s="9">
        <v>6.7685185185185182E-2</v>
      </c>
      <c r="O226" t="s">
        <v>716</v>
      </c>
    </row>
    <row r="227" spans="1:15" x14ac:dyDescent="0.35">
      <c r="A227" s="7">
        <v>44783</v>
      </c>
      <c r="B227" s="8">
        <f t="shared" ref="B227:B274" si="17">D227-$Q$1</f>
        <v>7.2916666666666657E-2</v>
      </c>
      <c r="C227" s="8">
        <f t="shared" ref="C227:C250" si="18">D227-$P$1</f>
        <v>3.125E-2</v>
      </c>
      <c r="D227" s="8">
        <v>0.11458333333333333</v>
      </c>
      <c r="E227" t="s">
        <v>714</v>
      </c>
      <c r="F227" t="s">
        <v>107</v>
      </c>
      <c r="G227" s="2" t="s">
        <v>21</v>
      </c>
      <c r="H227" s="2">
        <v>2012</v>
      </c>
      <c r="I227" t="s">
        <v>705</v>
      </c>
      <c r="J227" t="s">
        <v>108</v>
      </c>
      <c r="K227" t="s">
        <v>109</v>
      </c>
      <c r="L227" t="s">
        <v>7</v>
      </c>
      <c r="M227" s="2" t="s">
        <v>7</v>
      </c>
      <c r="N227" s="9">
        <v>4.027777777777778E-2</v>
      </c>
      <c r="O227" t="s">
        <v>725</v>
      </c>
    </row>
    <row r="228" spans="1:15" x14ac:dyDescent="0.35">
      <c r="A228" s="7">
        <v>44783</v>
      </c>
      <c r="B228" s="8">
        <f t="shared" si="17"/>
        <v>0.12152777777777779</v>
      </c>
      <c r="C228" s="8">
        <f t="shared" si="18"/>
        <v>7.9861111111111119E-2</v>
      </c>
      <c r="D228" s="8">
        <v>0.16319444444444445</v>
      </c>
      <c r="E228" t="s">
        <v>712</v>
      </c>
      <c r="F228" t="s">
        <v>255</v>
      </c>
      <c r="G228" s="2" t="s">
        <v>21</v>
      </c>
      <c r="H228" s="2">
        <v>2012</v>
      </c>
      <c r="I228" t="s">
        <v>713</v>
      </c>
      <c r="J228" t="s">
        <v>108</v>
      </c>
      <c r="K228" t="s">
        <v>109</v>
      </c>
      <c r="L228" t="s">
        <v>7</v>
      </c>
      <c r="M228" s="2" t="s">
        <v>7</v>
      </c>
      <c r="N228" s="9">
        <v>4.027777777777778E-2</v>
      </c>
      <c r="O228" t="s">
        <v>725</v>
      </c>
    </row>
    <row r="229" spans="1:15" x14ac:dyDescent="0.35">
      <c r="A229" s="7">
        <v>44783</v>
      </c>
      <c r="B229" s="8">
        <f t="shared" si="17"/>
        <v>0.1701388888888889</v>
      </c>
      <c r="C229" s="8">
        <f t="shared" si="18"/>
        <v>0.12847222222222221</v>
      </c>
      <c r="D229" s="8">
        <v>0.21180555555555555</v>
      </c>
      <c r="E229" t="s">
        <v>252</v>
      </c>
      <c r="F229" t="s">
        <v>253</v>
      </c>
      <c r="G229" s="2" t="s">
        <v>27</v>
      </c>
      <c r="H229" s="2">
        <v>2019</v>
      </c>
      <c r="I229" t="s">
        <v>254</v>
      </c>
      <c r="L229" t="s">
        <v>59</v>
      </c>
      <c r="M229" s="2" t="s">
        <v>59</v>
      </c>
      <c r="N229" s="9">
        <v>3.6597222222222225E-2</v>
      </c>
      <c r="O229" t="s">
        <v>715</v>
      </c>
    </row>
    <row r="230" spans="1:15" x14ac:dyDescent="0.35">
      <c r="A230" s="7">
        <v>44783</v>
      </c>
      <c r="B230" s="8">
        <f t="shared" si="17"/>
        <v>0.20833333333333334</v>
      </c>
      <c r="C230" s="8">
        <f t="shared" si="18"/>
        <v>0.16666666666666669</v>
      </c>
      <c r="D230" s="8">
        <v>0.25</v>
      </c>
      <c r="E230" t="s">
        <v>266</v>
      </c>
      <c r="F230" t="s">
        <v>267</v>
      </c>
      <c r="G230" s="2" t="s">
        <v>27</v>
      </c>
      <c r="H230" s="2">
        <v>2019</v>
      </c>
      <c r="I230" t="s">
        <v>77</v>
      </c>
      <c r="J230" t="s">
        <v>78</v>
      </c>
      <c r="K230" t="s">
        <v>79</v>
      </c>
      <c r="L230" t="s">
        <v>80</v>
      </c>
      <c r="M230" s="2" t="s">
        <v>80</v>
      </c>
      <c r="N230" s="9">
        <v>1.7777777777777778E-2</v>
      </c>
      <c r="O230" t="s">
        <v>715</v>
      </c>
    </row>
    <row r="231" spans="1:15" x14ac:dyDescent="0.35">
      <c r="A231" s="7">
        <v>44783</v>
      </c>
      <c r="B231" s="8">
        <f t="shared" si="17"/>
        <v>0.22916666666666666</v>
      </c>
      <c r="C231" s="8">
        <f t="shared" si="18"/>
        <v>0.1875</v>
      </c>
      <c r="D231" s="8">
        <v>0.27083333333333331</v>
      </c>
      <c r="E231" t="s">
        <v>268</v>
      </c>
      <c r="F231" t="s">
        <v>268</v>
      </c>
      <c r="G231" s="2" t="s">
        <v>27</v>
      </c>
      <c r="H231" s="2">
        <v>2020</v>
      </c>
      <c r="I231" t="s">
        <v>28</v>
      </c>
      <c r="J231" t="s">
        <v>29</v>
      </c>
      <c r="K231" t="s">
        <v>30</v>
      </c>
      <c r="L231" t="s">
        <v>31</v>
      </c>
      <c r="M231" s="2" t="s">
        <v>31</v>
      </c>
      <c r="N231" s="9">
        <v>3.471064814814815E-2</v>
      </c>
      <c r="O231" t="s">
        <v>723</v>
      </c>
    </row>
    <row r="232" spans="1:15" x14ac:dyDescent="0.35">
      <c r="A232" s="7">
        <v>44783</v>
      </c>
      <c r="B232" s="8">
        <f t="shared" si="17"/>
        <v>0.27083333333333331</v>
      </c>
      <c r="C232" s="8">
        <f t="shared" si="18"/>
        <v>0.22916666666666669</v>
      </c>
      <c r="D232" s="8">
        <v>0.3125</v>
      </c>
      <c r="E232" s="5" t="s">
        <v>703</v>
      </c>
      <c r="F232" s="5" t="s">
        <v>704</v>
      </c>
      <c r="G232" s="6"/>
      <c r="H232" s="6"/>
      <c r="I232" s="5"/>
      <c r="J232" s="5"/>
      <c r="K232" s="5"/>
      <c r="L232" s="5"/>
      <c r="M232" s="6"/>
      <c r="N232" s="6"/>
      <c r="O232" s="5"/>
    </row>
    <row r="233" spans="1:15" x14ac:dyDescent="0.35">
      <c r="A233" s="7">
        <v>44783</v>
      </c>
      <c r="B233" s="8">
        <f t="shared" si="17"/>
        <v>0.29166666666666663</v>
      </c>
      <c r="C233" s="8">
        <f t="shared" si="18"/>
        <v>0.25</v>
      </c>
      <c r="D233" s="8">
        <v>0.33333333333333331</v>
      </c>
      <c r="E233" s="5" t="s">
        <v>703</v>
      </c>
      <c r="F233" s="5" t="s">
        <v>704</v>
      </c>
      <c r="G233" s="6"/>
      <c r="H233" s="6"/>
      <c r="I233" s="5"/>
      <c r="J233" s="5"/>
      <c r="K233" s="5"/>
      <c r="L233" s="5"/>
      <c r="M233" s="6"/>
      <c r="N233" s="6"/>
      <c r="O233" s="5"/>
    </row>
    <row r="234" spans="1:15" x14ac:dyDescent="0.35">
      <c r="A234" s="7">
        <v>44783</v>
      </c>
      <c r="B234" s="8">
        <f t="shared" si="17"/>
        <v>0.3125</v>
      </c>
      <c r="C234" s="8">
        <f t="shared" si="18"/>
        <v>0.27083333333333337</v>
      </c>
      <c r="D234" s="8">
        <v>0.35416666666666669</v>
      </c>
      <c r="E234" s="5" t="s">
        <v>703</v>
      </c>
      <c r="F234" s="5" t="s">
        <v>704</v>
      </c>
      <c r="G234" s="6"/>
      <c r="H234" s="6"/>
      <c r="I234" s="5"/>
      <c r="J234" s="5"/>
      <c r="K234" s="5"/>
      <c r="L234" s="5"/>
      <c r="M234" s="6"/>
      <c r="N234" s="6"/>
      <c r="O234" s="5"/>
    </row>
    <row r="235" spans="1:15" x14ac:dyDescent="0.35">
      <c r="A235" s="7">
        <v>44783</v>
      </c>
      <c r="B235" s="8">
        <f t="shared" si="17"/>
        <v>0.33333333333333331</v>
      </c>
      <c r="C235" s="8">
        <f t="shared" si="18"/>
        <v>0.29166666666666669</v>
      </c>
      <c r="D235" s="8">
        <v>0.375</v>
      </c>
      <c r="E235" s="5" t="s">
        <v>703</v>
      </c>
      <c r="F235" s="5" t="s">
        <v>704</v>
      </c>
      <c r="G235" s="6"/>
      <c r="H235" s="6"/>
      <c r="I235" s="5"/>
      <c r="J235" s="5"/>
      <c r="K235" s="5"/>
      <c r="L235" s="5"/>
      <c r="M235" s="6"/>
      <c r="N235" s="6"/>
      <c r="O235" s="5"/>
    </row>
    <row r="236" spans="1:15" x14ac:dyDescent="0.35">
      <c r="A236" s="7">
        <v>44783</v>
      </c>
      <c r="B236" s="8">
        <f t="shared" si="17"/>
        <v>0.35416666666666663</v>
      </c>
      <c r="C236" s="8">
        <f t="shared" si="18"/>
        <v>0.3125</v>
      </c>
      <c r="D236" s="8">
        <v>0.39583333333333331</v>
      </c>
      <c r="E236" s="5" t="s">
        <v>703</v>
      </c>
      <c r="F236" s="5" t="s">
        <v>704</v>
      </c>
      <c r="G236" s="6"/>
      <c r="H236" s="6"/>
      <c r="I236" s="5"/>
      <c r="J236" s="5"/>
      <c r="K236" s="5"/>
      <c r="L236" s="5"/>
      <c r="M236" s="6"/>
      <c r="N236" s="6"/>
      <c r="O236" s="5"/>
    </row>
    <row r="237" spans="1:15" x14ac:dyDescent="0.35">
      <c r="A237" s="7">
        <v>44783</v>
      </c>
      <c r="B237" s="8">
        <f t="shared" si="17"/>
        <v>0.375</v>
      </c>
      <c r="C237" s="8">
        <f t="shared" si="18"/>
        <v>0.33333333333333337</v>
      </c>
      <c r="D237" s="8">
        <v>0.41666666666666669</v>
      </c>
      <c r="E237" s="5" t="s">
        <v>703</v>
      </c>
      <c r="F237" s="5" t="s">
        <v>704</v>
      </c>
      <c r="G237" s="6"/>
      <c r="H237" s="6"/>
      <c r="I237" s="5"/>
      <c r="J237" s="5"/>
      <c r="K237" s="5"/>
      <c r="L237" s="5"/>
      <c r="M237" s="6"/>
      <c r="N237" s="6"/>
      <c r="O237" s="5"/>
    </row>
    <row r="238" spans="1:15" x14ac:dyDescent="0.35">
      <c r="A238" s="7">
        <v>44783</v>
      </c>
      <c r="B238" s="8">
        <f t="shared" si="17"/>
        <v>0.39583333333333331</v>
      </c>
      <c r="C238" s="8">
        <f t="shared" si="18"/>
        <v>0.35416666666666669</v>
      </c>
      <c r="D238" s="8">
        <v>0.4375</v>
      </c>
      <c r="E238" s="5" t="s">
        <v>703</v>
      </c>
      <c r="F238" s="5" t="s">
        <v>704</v>
      </c>
      <c r="G238" s="6"/>
      <c r="H238" s="6"/>
      <c r="I238" s="5"/>
      <c r="J238" s="5"/>
      <c r="K238" s="5"/>
      <c r="L238" s="5"/>
      <c r="M238" s="6"/>
      <c r="N238" s="6"/>
      <c r="O238" s="5"/>
    </row>
    <row r="239" spans="1:15" x14ac:dyDescent="0.35">
      <c r="A239" s="7">
        <v>44783</v>
      </c>
      <c r="B239" s="8">
        <f t="shared" si="17"/>
        <v>0.41666666666666663</v>
      </c>
      <c r="C239" s="8">
        <f t="shared" si="18"/>
        <v>0.375</v>
      </c>
      <c r="D239" s="8">
        <v>0.45833333333333331</v>
      </c>
      <c r="E239" t="s">
        <v>268</v>
      </c>
      <c r="F239" t="s">
        <v>268</v>
      </c>
      <c r="G239" s="2" t="s">
        <v>27</v>
      </c>
      <c r="H239" s="2">
        <v>2020</v>
      </c>
      <c r="I239" t="s">
        <v>28</v>
      </c>
      <c r="J239" t="s">
        <v>29</v>
      </c>
      <c r="K239" t="s">
        <v>30</v>
      </c>
      <c r="L239" t="s">
        <v>31</v>
      </c>
      <c r="M239" s="2" t="s">
        <v>31</v>
      </c>
      <c r="N239" s="9">
        <v>3.471064814814815E-2</v>
      </c>
      <c r="O239" t="s">
        <v>723</v>
      </c>
    </row>
    <row r="240" spans="1:15" x14ac:dyDescent="0.35">
      <c r="A240" s="7">
        <v>44783</v>
      </c>
      <c r="B240" s="8">
        <f t="shared" si="17"/>
        <v>0.45833333333333331</v>
      </c>
      <c r="C240" s="8">
        <f t="shared" si="18"/>
        <v>0.41666666666666669</v>
      </c>
      <c r="D240" s="8">
        <v>0.5</v>
      </c>
      <c r="E240" t="s">
        <v>247</v>
      </c>
      <c r="F240" t="s">
        <v>248</v>
      </c>
      <c r="G240" s="2" t="s">
        <v>27</v>
      </c>
      <c r="H240" s="2">
        <v>2019</v>
      </c>
      <c r="I240" t="s">
        <v>249</v>
      </c>
      <c r="J240" t="s">
        <v>250</v>
      </c>
      <c r="K240" t="s">
        <v>251</v>
      </c>
      <c r="L240" t="s">
        <v>59</v>
      </c>
      <c r="M240" s="2" t="s">
        <v>59</v>
      </c>
      <c r="N240" s="9">
        <v>3.920138888888889E-2</v>
      </c>
      <c r="O240" t="s">
        <v>715</v>
      </c>
    </row>
    <row r="241" spans="1:15" x14ac:dyDescent="0.35">
      <c r="A241" s="7">
        <v>44783</v>
      </c>
      <c r="B241" s="8">
        <f t="shared" si="17"/>
        <v>0.50347222222222232</v>
      </c>
      <c r="C241" s="8">
        <f t="shared" si="18"/>
        <v>0.46180555555555564</v>
      </c>
      <c r="D241" s="8">
        <v>0.54513888888888895</v>
      </c>
      <c r="E241" t="s">
        <v>252</v>
      </c>
      <c r="F241" t="s">
        <v>253</v>
      </c>
      <c r="G241" s="2" t="s">
        <v>27</v>
      </c>
      <c r="H241" s="2">
        <v>2019</v>
      </c>
      <c r="I241" t="s">
        <v>254</v>
      </c>
      <c r="L241" t="s">
        <v>59</v>
      </c>
      <c r="M241" s="2" t="s">
        <v>59</v>
      </c>
      <c r="N241" s="9">
        <v>3.6597222222222225E-2</v>
      </c>
      <c r="O241" t="s">
        <v>715</v>
      </c>
    </row>
    <row r="242" spans="1:15" x14ac:dyDescent="0.35">
      <c r="A242" s="7">
        <v>44783</v>
      </c>
      <c r="B242" s="8">
        <f t="shared" si="17"/>
        <v>0.54513888888888895</v>
      </c>
      <c r="C242" s="8">
        <f t="shared" si="18"/>
        <v>0.50347222222222221</v>
      </c>
      <c r="D242" s="8">
        <v>0.58680555555555558</v>
      </c>
      <c r="E242" t="s">
        <v>714</v>
      </c>
      <c r="F242" t="s">
        <v>107</v>
      </c>
      <c r="G242" s="2" t="s">
        <v>21</v>
      </c>
      <c r="H242" s="2">
        <v>2012</v>
      </c>
      <c r="I242" t="s">
        <v>705</v>
      </c>
      <c r="J242" t="s">
        <v>108</v>
      </c>
      <c r="K242" t="s">
        <v>109</v>
      </c>
      <c r="L242" t="s">
        <v>7</v>
      </c>
      <c r="M242" s="2" t="s">
        <v>7</v>
      </c>
      <c r="N242" s="9">
        <v>4.027777777777778E-2</v>
      </c>
      <c r="O242" t="s">
        <v>725</v>
      </c>
    </row>
    <row r="243" spans="1:15" x14ac:dyDescent="0.35">
      <c r="A243" s="7">
        <v>44783</v>
      </c>
      <c r="B243" s="8">
        <f t="shared" si="17"/>
        <v>0.59375</v>
      </c>
      <c r="C243" s="8">
        <f t="shared" si="18"/>
        <v>0.55208333333333326</v>
      </c>
      <c r="D243" s="8">
        <v>0.63541666666666663</v>
      </c>
      <c r="E243" t="s">
        <v>712</v>
      </c>
      <c r="F243" t="s">
        <v>255</v>
      </c>
      <c r="G243" s="2" t="s">
        <v>21</v>
      </c>
      <c r="H243" s="2">
        <v>2012</v>
      </c>
      <c r="I243" t="s">
        <v>713</v>
      </c>
      <c r="J243" t="s">
        <v>108</v>
      </c>
      <c r="K243" t="s">
        <v>109</v>
      </c>
      <c r="L243" t="s">
        <v>7</v>
      </c>
      <c r="M243" s="2" t="s">
        <v>7</v>
      </c>
      <c r="N243" s="9">
        <v>4.027777777777778E-2</v>
      </c>
      <c r="O243" t="s">
        <v>725</v>
      </c>
    </row>
    <row r="244" spans="1:15" x14ac:dyDescent="0.35">
      <c r="A244" s="7">
        <v>44783</v>
      </c>
      <c r="B244" s="8">
        <f t="shared" si="17"/>
        <v>0.64236111111111116</v>
      </c>
      <c r="C244" s="8">
        <f t="shared" si="18"/>
        <v>0.60069444444444442</v>
      </c>
      <c r="D244" s="8">
        <v>0.68402777777777779</v>
      </c>
      <c r="E244" t="s">
        <v>261</v>
      </c>
      <c r="F244" t="s">
        <v>262</v>
      </c>
      <c r="G244" s="2" t="s">
        <v>45</v>
      </c>
      <c r="H244" s="2">
        <v>2016</v>
      </c>
      <c r="I244" t="s">
        <v>263</v>
      </c>
      <c r="J244" t="s">
        <v>264</v>
      </c>
      <c r="K244" t="s">
        <v>265</v>
      </c>
      <c r="L244" t="s">
        <v>7</v>
      </c>
      <c r="M244" s="2" t="s">
        <v>7</v>
      </c>
      <c r="N244" s="9">
        <v>6.7685185185185182E-2</v>
      </c>
      <c r="O244" t="s">
        <v>716</v>
      </c>
    </row>
    <row r="245" spans="1:15" x14ac:dyDescent="0.35">
      <c r="A245" s="7">
        <v>44783</v>
      </c>
      <c r="B245" s="8">
        <f t="shared" si="17"/>
        <v>0.71875</v>
      </c>
      <c r="C245" s="8">
        <f t="shared" si="18"/>
        <v>0.67708333333333326</v>
      </c>
      <c r="D245" s="8">
        <v>0.76041666666666663</v>
      </c>
      <c r="E245" t="s">
        <v>187</v>
      </c>
      <c r="F245" t="s">
        <v>188</v>
      </c>
      <c r="G245" s="2" t="s">
        <v>27</v>
      </c>
      <c r="H245" s="2">
        <v>2021</v>
      </c>
      <c r="I245" t="s">
        <v>189</v>
      </c>
      <c r="J245" t="s">
        <v>190</v>
      </c>
      <c r="K245" t="s">
        <v>86</v>
      </c>
      <c r="L245" t="s">
        <v>59</v>
      </c>
      <c r="M245" s="2" t="s">
        <v>59</v>
      </c>
      <c r="N245" s="9">
        <v>3.8078703703703707E-3</v>
      </c>
      <c r="O245" t="s">
        <v>693</v>
      </c>
    </row>
    <row r="246" spans="1:15" x14ac:dyDescent="0.35">
      <c r="A246" s="7">
        <v>44783</v>
      </c>
      <c r="B246" s="8">
        <f t="shared" si="17"/>
        <v>0.72569444444444453</v>
      </c>
      <c r="C246" s="8">
        <f t="shared" si="18"/>
        <v>0.68402777777777779</v>
      </c>
      <c r="D246" s="8">
        <v>0.76736111111111116</v>
      </c>
      <c r="E246" t="s">
        <v>269</v>
      </c>
      <c r="F246" t="s">
        <v>270</v>
      </c>
      <c r="G246" s="2" t="s">
        <v>27</v>
      </c>
      <c r="H246" s="2">
        <v>2018</v>
      </c>
      <c r="I246" t="s">
        <v>271</v>
      </c>
      <c r="J246" t="s">
        <v>272</v>
      </c>
      <c r="L246" t="s">
        <v>36</v>
      </c>
      <c r="M246" s="2" t="s">
        <v>36</v>
      </c>
      <c r="N246" s="9">
        <v>0.10060185185185185</v>
      </c>
      <c r="O246" t="s">
        <v>715</v>
      </c>
    </row>
    <row r="247" spans="1:15" x14ac:dyDescent="0.35">
      <c r="A247" s="7">
        <v>44783</v>
      </c>
      <c r="B247" s="8">
        <f t="shared" si="17"/>
        <v>0.83333333333333337</v>
      </c>
      <c r="C247" s="8">
        <f t="shared" si="18"/>
        <v>0.79166666666666663</v>
      </c>
      <c r="D247" s="8">
        <v>0.875</v>
      </c>
      <c r="E247" t="s">
        <v>273</v>
      </c>
      <c r="F247" t="s">
        <v>273</v>
      </c>
      <c r="G247" s="2" t="s">
        <v>27</v>
      </c>
      <c r="H247" s="2">
        <v>2014</v>
      </c>
      <c r="I247" t="s">
        <v>126</v>
      </c>
      <c r="J247" s="2" t="s">
        <v>127</v>
      </c>
      <c r="K247" t="s">
        <v>128</v>
      </c>
      <c r="L247" t="s">
        <v>129</v>
      </c>
      <c r="M247" s="2" t="s">
        <v>130</v>
      </c>
      <c r="N247" s="9">
        <v>3.4722222222222224E-2</v>
      </c>
      <c r="O247" t="s">
        <v>726</v>
      </c>
    </row>
    <row r="248" spans="1:15" x14ac:dyDescent="0.35">
      <c r="A248" s="7">
        <v>44783</v>
      </c>
      <c r="B248" s="8">
        <f t="shared" si="17"/>
        <v>0.875</v>
      </c>
      <c r="C248" s="8">
        <f t="shared" si="18"/>
        <v>0.83333333333333326</v>
      </c>
      <c r="D248" s="8">
        <v>0.91666666666666663</v>
      </c>
      <c r="E248" t="s">
        <v>274</v>
      </c>
      <c r="F248" t="s">
        <v>274</v>
      </c>
      <c r="G248" s="2" t="s">
        <v>21</v>
      </c>
      <c r="H248" s="2">
        <v>2020</v>
      </c>
      <c r="I248" t="s">
        <v>132</v>
      </c>
      <c r="J248" t="s">
        <v>133</v>
      </c>
      <c r="K248" t="s">
        <v>134</v>
      </c>
      <c r="L248" t="s">
        <v>7</v>
      </c>
      <c r="M248" s="2" t="s">
        <v>25</v>
      </c>
      <c r="N248" s="9">
        <v>3.006944444444444E-2</v>
      </c>
      <c r="O248" t="s">
        <v>725</v>
      </c>
    </row>
    <row r="249" spans="1:15" x14ac:dyDescent="0.35">
      <c r="A249" s="7">
        <v>44783</v>
      </c>
      <c r="B249" s="8">
        <f t="shared" si="17"/>
        <v>0.91319444444444453</v>
      </c>
      <c r="C249" s="8">
        <f t="shared" si="18"/>
        <v>0.87152777777777779</v>
      </c>
      <c r="D249" s="8">
        <v>0.95486111111111116</v>
      </c>
      <c r="E249" t="s">
        <v>275</v>
      </c>
      <c r="F249" t="s">
        <v>275</v>
      </c>
      <c r="G249" s="2" t="s">
        <v>21</v>
      </c>
      <c r="H249" s="2">
        <v>2020</v>
      </c>
      <c r="I249" t="s">
        <v>132</v>
      </c>
      <c r="J249" t="s">
        <v>133</v>
      </c>
      <c r="K249" t="s">
        <v>134</v>
      </c>
      <c r="L249" t="s">
        <v>7</v>
      </c>
      <c r="M249" s="2" t="s">
        <v>25</v>
      </c>
      <c r="N249" s="9">
        <v>2.990740740740741E-2</v>
      </c>
      <c r="O249" t="s">
        <v>725</v>
      </c>
    </row>
    <row r="250" spans="1:15" x14ac:dyDescent="0.35">
      <c r="A250" s="7">
        <v>44783</v>
      </c>
      <c r="B250" s="8">
        <f t="shared" si="17"/>
        <v>0.95138888888888884</v>
      </c>
      <c r="C250" s="8">
        <f t="shared" si="18"/>
        <v>0.9097222222222221</v>
      </c>
      <c r="D250" s="8">
        <v>0.99305555555555547</v>
      </c>
      <c r="E250" t="s">
        <v>276</v>
      </c>
      <c r="F250" t="s">
        <v>277</v>
      </c>
      <c r="G250" s="2" t="s">
        <v>27</v>
      </c>
      <c r="H250" s="2">
        <v>2019</v>
      </c>
      <c r="I250" t="s">
        <v>278</v>
      </c>
      <c r="J250" t="s">
        <v>279</v>
      </c>
      <c r="K250" t="s">
        <v>280</v>
      </c>
      <c r="L250" t="s">
        <v>59</v>
      </c>
      <c r="M250" s="2" t="s">
        <v>59</v>
      </c>
      <c r="N250" s="9">
        <v>6.3194444444444442E-2</v>
      </c>
      <c r="O250" t="s">
        <v>723</v>
      </c>
    </row>
    <row r="251" spans="1:15" x14ac:dyDescent="0.35">
      <c r="A251" s="7">
        <v>44784</v>
      </c>
      <c r="B251" s="8">
        <f t="shared" si="17"/>
        <v>2.4305555555555559E-2</v>
      </c>
      <c r="C251" s="8">
        <v>0.98263888888888884</v>
      </c>
      <c r="D251" s="8">
        <v>6.5972222222222224E-2</v>
      </c>
      <c r="E251" t="s">
        <v>281</v>
      </c>
      <c r="F251" t="s">
        <v>282</v>
      </c>
      <c r="G251" s="2" t="s">
        <v>27</v>
      </c>
      <c r="H251" s="2">
        <v>2020</v>
      </c>
      <c r="I251" t="s">
        <v>283</v>
      </c>
      <c r="J251" t="s">
        <v>284</v>
      </c>
      <c r="K251" t="s">
        <v>285</v>
      </c>
      <c r="L251" t="s">
        <v>49</v>
      </c>
      <c r="M251" s="2" t="s">
        <v>49</v>
      </c>
      <c r="N251" s="9">
        <v>3.6793981481481483E-2</v>
      </c>
      <c r="O251" t="s">
        <v>722</v>
      </c>
    </row>
    <row r="252" spans="1:15" x14ac:dyDescent="0.35">
      <c r="A252" s="7">
        <v>44784</v>
      </c>
      <c r="B252" s="8">
        <f t="shared" si="17"/>
        <v>6.5972222222222238E-2</v>
      </c>
      <c r="C252" s="8">
        <f t="shared" ref="C252:C274" si="19">D252-$P$1</f>
        <v>2.4305555555555566E-2</v>
      </c>
      <c r="D252" s="8">
        <v>0.1076388888888889</v>
      </c>
      <c r="E252" t="s">
        <v>273</v>
      </c>
      <c r="F252" t="s">
        <v>273</v>
      </c>
      <c r="G252" s="2" t="s">
        <v>27</v>
      </c>
      <c r="H252" s="2">
        <v>2014</v>
      </c>
      <c r="I252" t="s">
        <v>126</v>
      </c>
      <c r="J252" s="2" t="s">
        <v>127</v>
      </c>
      <c r="K252" t="s">
        <v>128</v>
      </c>
      <c r="L252" t="s">
        <v>129</v>
      </c>
      <c r="M252" s="2" t="s">
        <v>130</v>
      </c>
      <c r="N252" s="9">
        <v>3.4722222222222224E-2</v>
      </c>
      <c r="O252" t="s">
        <v>726</v>
      </c>
    </row>
    <row r="253" spans="1:15" x14ac:dyDescent="0.35">
      <c r="A253" s="7">
        <v>44784</v>
      </c>
      <c r="B253" s="8">
        <f t="shared" si="17"/>
        <v>0.1076388888888889</v>
      </c>
      <c r="C253" s="8">
        <f t="shared" si="19"/>
        <v>6.5972222222222224E-2</v>
      </c>
      <c r="D253" s="8">
        <v>0.14930555555555555</v>
      </c>
      <c r="E253" t="s">
        <v>274</v>
      </c>
      <c r="F253" t="s">
        <v>274</v>
      </c>
      <c r="G253" s="2" t="s">
        <v>21</v>
      </c>
      <c r="H253" s="2">
        <v>2020</v>
      </c>
      <c r="I253" t="s">
        <v>132</v>
      </c>
      <c r="J253" t="s">
        <v>133</v>
      </c>
      <c r="K253" t="s">
        <v>134</v>
      </c>
      <c r="L253" t="s">
        <v>7</v>
      </c>
      <c r="M253" s="2" t="s">
        <v>25</v>
      </c>
      <c r="N253" s="9">
        <v>3.006944444444444E-2</v>
      </c>
      <c r="O253" t="s">
        <v>725</v>
      </c>
    </row>
    <row r="254" spans="1:15" x14ac:dyDescent="0.35">
      <c r="A254" s="7">
        <v>44784</v>
      </c>
      <c r="B254" s="8">
        <f t="shared" si="17"/>
        <v>0.14583333333333334</v>
      </c>
      <c r="C254" s="8">
        <f t="shared" si="19"/>
        <v>0.10416666666666667</v>
      </c>
      <c r="D254" s="8">
        <v>0.1875</v>
      </c>
      <c r="E254" t="s">
        <v>275</v>
      </c>
      <c r="F254" t="s">
        <v>275</v>
      </c>
      <c r="G254" s="2" t="s">
        <v>21</v>
      </c>
      <c r="H254" s="2">
        <v>2020</v>
      </c>
      <c r="I254" t="s">
        <v>132</v>
      </c>
      <c r="J254" t="s">
        <v>133</v>
      </c>
      <c r="K254" t="s">
        <v>134</v>
      </c>
      <c r="L254" t="s">
        <v>7</v>
      </c>
      <c r="M254" s="2" t="s">
        <v>25</v>
      </c>
      <c r="N254" s="9">
        <v>2.990740740740741E-2</v>
      </c>
      <c r="O254" t="s">
        <v>725</v>
      </c>
    </row>
    <row r="255" spans="1:15" x14ac:dyDescent="0.35">
      <c r="A255" s="7">
        <v>44784</v>
      </c>
      <c r="B255" s="8">
        <f t="shared" si="17"/>
        <v>0.18402777777777779</v>
      </c>
      <c r="C255" s="8">
        <f t="shared" si="19"/>
        <v>0.1423611111111111</v>
      </c>
      <c r="D255" s="8">
        <v>0.22569444444444445</v>
      </c>
      <c r="E255" t="s">
        <v>281</v>
      </c>
      <c r="F255" t="s">
        <v>282</v>
      </c>
      <c r="G255" s="2" t="s">
        <v>27</v>
      </c>
      <c r="H255" s="2">
        <v>2020</v>
      </c>
      <c r="I255" t="s">
        <v>283</v>
      </c>
      <c r="J255" t="s">
        <v>284</v>
      </c>
      <c r="K255" t="s">
        <v>285</v>
      </c>
      <c r="L255" t="s">
        <v>49</v>
      </c>
      <c r="M255" s="2" t="s">
        <v>49</v>
      </c>
      <c r="N255" s="9">
        <v>3.6793981481481483E-2</v>
      </c>
      <c r="O255" t="s">
        <v>722</v>
      </c>
    </row>
    <row r="256" spans="1:15" x14ac:dyDescent="0.35">
      <c r="A256" s="7">
        <v>44784</v>
      </c>
      <c r="B256" s="8">
        <f t="shared" si="17"/>
        <v>0.22916666666666666</v>
      </c>
      <c r="C256" s="8">
        <f t="shared" si="19"/>
        <v>0.1875</v>
      </c>
      <c r="D256" s="8">
        <v>0.27083333333333331</v>
      </c>
      <c r="E256" t="s">
        <v>286</v>
      </c>
      <c r="F256" t="s">
        <v>286</v>
      </c>
      <c r="G256" s="2" t="s">
        <v>27</v>
      </c>
      <c r="H256" s="2">
        <v>2020</v>
      </c>
      <c r="I256" t="s">
        <v>28</v>
      </c>
      <c r="J256" t="s">
        <v>29</v>
      </c>
      <c r="K256" t="s">
        <v>30</v>
      </c>
      <c r="L256" t="s">
        <v>31</v>
      </c>
      <c r="M256" s="2" t="s">
        <v>31</v>
      </c>
      <c r="N256" s="9">
        <v>3.4571759259259253E-2</v>
      </c>
      <c r="O256" t="s">
        <v>723</v>
      </c>
    </row>
    <row r="257" spans="1:15" x14ac:dyDescent="0.35">
      <c r="A257" s="7">
        <v>44784</v>
      </c>
      <c r="B257" s="8">
        <f t="shared" si="17"/>
        <v>0.27083333333333331</v>
      </c>
      <c r="C257" s="8">
        <f t="shared" si="19"/>
        <v>0.22916666666666669</v>
      </c>
      <c r="D257" s="8">
        <v>0.3125</v>
      </c>
      <c r="E257" s="5" t="s">
        <v>703</v>
      </c>
      <c r="F257" s="5" t="s">
        <v>704</v>
      </c>
      <c r="G257" s="6"/>
      <c r="H257" s="6"/>
      <c r="I257" s="5"/>
      <c r="J257" s="5"/>
      <c r="K257" s="5"/>
      <c r="L257" s="5"/>
      <c r="M257" s="6"/>
      <c r="N257" s="6"/>
      <c r="O257" s="5"/>
    </row>
    <row r="258" spans="1:15" x14ac:dyDescent="0.35">
      <c r="A258" s="7">
        <v>44784</v>
      </c>
      <c r="B258" s="8">
        <f t="shared" si="17"/>
        <v>0.29166666666666663</v>
      </c>
      <c r="C258" s="8">
        <f t="shared" si="19"/>
        <v>0.25</v>
      </c>
      <c r="D258" s="8">
        <v>0.33333333333333331</v>
      </c>
      <c r="E258" s="5" t="s">
        <v>703</v>
      </c>
      <c r="F258" s="5" t="s">
        <v>704</v>
      </c>
      <c r="G258" s="6"/>
      <c r="H258" s="6"/>
      <c r="I258" s="5"/>
      <c r="J258" s="5"/>
      <c r="K258" s="5"/>
      <c r="L258" s="5"/>
      <c r="M258" s="6"/>
      <c r="N258" s="6"/>
      <c r="O258" s="5"/>
    </row>
    <row r="259" spans="1:15" x14ac:dyDescent="0.35">
      <c r="A259" s="7">
        <v>44784</v>
      </c>
      <c r="B259" s="8">
        <f t="shared" si="17"/>
        <v>0.3125</v>
      </c>
      <c r="C259" s="8">
        <f t="shared" si="19"/>
        <v>0.27083333333333337</v>
      </c>
      <c r="D259" s="8">
        <v>0.35416666666666669</v>
      </c>
      <c r="E259" s="5" t="s">
        <v>703</v>
      </c>
      <c r="F259" s="5" t="s">
        <v>704</v>
      </c>
      <c r="G259" s="6"/>
      <c r="H259" s="6"/>
      <c r="I259" s="5"/>
      <c r="J259" s="5"/>
      <c r="K259" s="5"/>
      <c r="L259" s="5"/>
      <c r="M259" s="6"/>
      <c r="N259" s="6"/>
      <c r="O259" s="5"/>
    </row>
    <row r="260" spans="1:15" x14ac:dyDescent="0.35">
      <c r="A260" s="7">
        <v>44784</v>
      </c>
      <c r="B260" s="8">
        <f t="shared" si="17"/>
        <v>0.33333333333333331</v>
      </c>
      <c r="C260" s="8">
        <f t="shared" si="19"/>
        <v>0.29166666666666669</v>
      </c>
      <c r="D260" s="8">
        <v>0.375</v>
      </c>
      <c r="E260" s="5" t="s">
        <v>703</v>
      </c>
      <c r="F260" s="5" t="s">
        <v>704</v>
      </c>
      <c r="G260" s="6"/>
      <c r="H260" s="6"/>
      <c r="I260" s="5"/>
      <c r="J260" s="5"/>
      <c r="K260" s="5"/>
      <c r="L260" s="5"/>
      <c r="M260" s="6"/>
      <c r="N260" s="6"/>
      <c r="O260" s="5"/>
    </row>
    <row r="261" spans="1:15" x14ac:dyDescent="0.35">
      <c r="A261" s="7">
        <v>44784</v>
      </c>
      <c r="B261" s="8">
        <f t="shared" si="17"/>
        <v>0.35416666666666663</v>
      </c>
      <c r="C261" s="8">
        <f t="shared" si="19"/>
        <v>0.3125</v>
      </c>
      <c r="D261" s="8">
        <v>0.39583333333333331</v>
      </c>
      <c r="E261" s="5" t="s">
        <v>703</v>
      </c>
      <c r="F261" s="5" t="s">
        <v>704</v>
      </c>
      <c r="G261" s="6"/>
      <c r="H261" s="6"/>
      <c r="I261" s="5"/>
      <c r="J261" s="5"/>
      <c r="K261" s="5"/>
      <c r="L261" s="5"/>
      <c r="M261" s="6"/>
      <c r="N261" s="6"/>
      <c r="O261" s="5"/>
    </row>
    <row r="262" spans="1:15" x14ac:dyDescent="0.35">
      <c r="A262" s="7">
        <v>44784</v>
      </c>
      <c r="B262" s="8">
        <f t="shared" si="17"/>
        <v>0.375</v>
      </c>
      <c r="C262" s="8">
        <f t="shared" si="19"/>
        <v>0.33333333333333337</v>
      </c>
      <c r="D262" s="8">
        <v>0.41666666666666669</v>
      </c>
      <c r="E262" s="5" t="s">
        <v>703</v>
      </c>
      <c r="F262" s="5" t="s">
        <v>704</v>
      </c>
      <c r="G262" s="6"/>
      <c r="H262" s="6"/>
      <c r="I262" s="5"/>
      <c r="J262" s="5"/>
      <c r="K262" s="5"/>
      <c r="L262" s="5"/>
      <c r="M262" s="6"/>
      <c r="N262" s="6"/>
      <c r="O262" s="5"/>
    </row>
    <row r="263" spans="1:15" x14ac:dyDescent="0.35">
      <c r="A263" s="7">
        <v>44784</v>
      </c>
      <c r="B263" s="8">
        <f t="shared" si="17"/>
        <v>0.39583333333333331</v>
      </c>
      <c r="C263" s="8">
        <f t="shared" si="19"/>
        <v>0.35416666666666669</v>
      </c>
      <c r="D263" s="8">
        <v>0.4375</v>
      </c>
      <c r="E263" s="5" t="s">
        <v>703</v>
      </c>
      <c r="F263" s="5" t="s">
        <v>704</v>
      </c>
      <c r="G263" s="6"/>
      <c r="H263" s="6"/>
      <c r="I263" s="5"/>
      <c r="J263" s="5"/>
      <c r="K263" s="5"/>
      <c r="L263" s="5"/>
      <c r="M263" s="6"/>
      <c r="N263" s="6"/>
      <c r="O263" s="5"/>
    </row>
    <row r="264" spans="1:15" x14ac:dyDescent="0.35">
      <c r="A264" s="7">
        <v>44784</v>
      </c>
      <c r="B264" s="8">
        <f t="shared" si="17"/>
        <v>0.41666666666666663</v>
      </c>
      <c r="C264" s="8">
        <f t="shared" si="19"/>
        <v>0.375</v>
      </c>
      <c r="D264" s="8">
        <v>0.45833333333333331</v>
      </c>
      <c r="E264" t="s">
        <v>286</v>
      </c>
      <c r="F264" t="s">
        <v>286</v>
      </c>
      <c r="G264" s="2" t="s">
        <v>27</v>
      </c>
      <c r="H264" s="2">
        <v>2020</v>
      </c>
      <c r="I264" t="s">
        <v>28</v>
      </c>
      <c r="J264" t="s">
        <v>29</v>
      </c>
      <c r="K264" t="s">
        <v>30</v>
      </c>
      <c r="L264" t="s">
        <v>31</v>
      </c>
      <c r="M264" s="2" t="s">
        <v>31</v>
      </c>
      <c r="N264" s="9">
        <v>3.4571759259259253E-2</v>
      </c>
      <c r="O264" t="s">
        <v>723</v>
      </c>
    </row>
    <row r="265" spans="1:15" x14ac:dyDescent="0.35">
      <c r="A265" s="7">
        <v>44784</v>
      </c>
      <c r="B265" s="8">
        <f t="shared" si="17"/>
        <v>0.45833333333333331</v>
      </c>
      <c r="C265" s="8">
        <f t="shared" si="19"/>
        <v>0.41666666666666669</v>
      </c>
      <c r="D265" s="8">
        <v>0.5</v>
      </c>
      <c r="E265" t="s">
        <v>281</v>
      </c>
      <c r="F265" t="s">
        <v>282</v>
      </c>
      <c r="G265" s="2" t="s">
        <v>27</v>
      </c>
      <c r="H265" s="2">
        <v>2020</v>
      </c>
      <c r="I265" t="s">
        <v>283</v>
      </c>
      <c r="J265" t="s">
        <v>284</v>
      </c>
      <c r="K265" t="s">
        <v>285</v>
      </c>
      <c r="L265" t="s">
        <v>49</v>
      </c>
      <c r="M265" s="2" t="s">
        <v>49</v>
      </c>
      <c r="N265" s="9">
        <v>3.6793981481481483E-2</v>
      </c>
      <c r="O265" t="s">
        <v>722</v>
      </c>
    </row>
    <row r="266" spans="1:15" x14ac:dyDescent="0.35">
      <c r="A266" s="7">
        <v>44784</v>
      </c>
      <c r="B266" s="8">
        <f t="shared" si="17"/>
        <v>0.50347222222222232</v>
      </c>
      <c r="C266" s="8">
        <f t="shared" si="19"/>
        <v>0.46180555555555564</v>
      </c>
      <c r="D266" s="8">
        <v>0.54513888888888895</v>
      </c>
      <c r="E266" t="s">
        <v>273</v>
      </c>
      <c r="F266" t="s">
        <v>273</v>
      </c>
      <c r="G266" s="2" t="s">
        <v>27</v>
      </c>
      <c r="H266" s="2">
        <v>2014</v>
      </c>
      <c r="I266" t="s">
        <v>126</v>
      </c>
      <c r="J266" s="2" t="s">
        <v>127</v>
      </c>
      <c r="K266" t="s">
        <v>128</v>
      </c>
      <c r="L266" t="s">
        <v>129</v>
      </c>
      <c r="M266" s="2" t="s">
        <v>130</v>
      </c>
      <c r="N266" s="9">
        <v>3.4722222222222224E-2</v>
      </c>
      <c r="O266" t="s">
        <v>726</v>
      </c>
    </row>
    <row r="267" spans="1:15" x14ac:dyDescent="0.35">
      <c r="A267" s="7">
        <v>44784</v>
      </c>
      <c r="B267" s="8">
        <f t="shared" si="17"/>
        <v>0.54861111111111116</v>
      </c>
      <c r="C267" s="8">
        <f t="shared" si="19"/>
        <v>0.50694444444444442</v>
      </c>
      <c r="D267" s="8">
        <v>0.59027777777777779</v>
      </c>
      <c r="E267" t="s">
        <v>274</v>
      </c>
      <c r="F267" t="s">
        <v>274</v>
      </c>
      <c r="G267" s="2" t="s">
        <v>21</v>
      </c>
      <c r="H267" s="2">
        <v>2020</v>
      </c>
      <c r="I267" t="s">
        <v>132</v>
      </c>
      <c r="J267" t="s">
        <v>133</v>
      </c>
      <c r="K267" t="s">
        <v>134</v>
      </c>
      <c r="L267" t="s">
        <v>7</v>
      </c>
      <c r="M267" s="2" t="s">
        <v>25</v>
      </c>
      <c r="N267" s="9">
        <v>3.006944444444444E-2</v>
      </c>
      <c r="O267" t="s">
        <v>725</v>
      </c>
    </row>
    <row r="268" spans="1:15" x14ac:dyDescent="0.35">
      <c r="A268" s="7">
        <v>44784</v>
      </c>
      <c r="B268" s="8">
        <f t="shared" si="17"/>
        <v>0.58680555555555558</v>
      </c>
      <c r="C268" s="8">
        <f t="shared" si="19"/>
        <v>0.54513888888888884</v>
      </c>
      <c r="D268" s="8">
        <v>0.62847222222222221</v>
      </c>
      <c r="E268" t="s">
        <v>275</v>
      </c>
      <c r="F268" t="s">
        <v>275</v>
      </c>
      <c r="G268" s="2" t="s">
        <v>21</v>
      </c>
      <c r="H268" s="2">
        <v>2020</v>
      </c>
      <c r="I268" t="s">
        <v>132</v>
      </c>
      <c r="J268" t="s">
        <v>133</v>
      </c>
      <c r="K268" t="s">
        <v>134</v>
      </c>
      <c r="L268" t="s">
        <v>7</v>
      </c>
      <c r="M268" s="2" t="s">
        <v>25</v>
      </c>
      <c r="N268" s="9">
        <v>2.990740740740741E-2</v>
      </c>
      <c r="O268" t="s">
        <v>725</v>
      </c>
    </row>
    <row r="269" spans="1:15" x14ac:dyDescent="0.35">
      <c r="A269" s="7">
        <v>44784</v>
      </c>
      <c r="B269" s="8">
        <f t="shared" si="17"/>
        <v>0.625</v>
      </c>
      <c r="C269" s="8">
        <f t="shared" si="19"/>
        <v>0.58333333333333326</v>
      </c>
      <c r="D269" s="8">
        <v>0.66666666666666663</v>
      </c>
      <c r="E269" t="s">
        <v>276</v>
      </c>
      <c r="F269" t="s">
        <v>277</v>
      </c>
      <c r="G269" s="2" t="s">
        <v>27</v>
      </c>
      <c r="H269" s="2">
        <v>2019</v>
      </c>
      <c r="I269" t="s">
        <v>278</v>
      </c>
      <c r="J269" t="s">
        <v>279</v>
      </c>
      <c r="K269" t="s">
        <v>280</v>
      </c>
      <c r="L269" t="s">
        <v>59</v>
      </c>
      <c r="M269" s="2" t="s">
        <v>59</v>
      </c>
      <c r="N269" s="9">
        <v>6.3194444444444442E-2</v>
      </c>
      <c r="O269" t="s">
        <v>723</v>
      </c>
    </row>
    <row r="270" spans="1:15" x14ac:dyDescent="0.35">
      <c r="A270" s="7">
        <v>44784</v>
      </c>
      <c r="B270" s="8">
        <f t="shared" si="17"/>
        <v>0.69791666666666674</v>
      </c>
      <c r="C270" s="8">
        <f t="shared" si="19"/>
        <v>0.65625</v>
      </c>
      <c r="D270" s="8">
        <v>0.73958333333333337</v>
      </c>
      <c r="E270" t="s">
        <v>287</v>
      </c>
      <c r="F270" t="s">
        <v>287</v>
      </c>
      <c r="G270" s="2" t="s">
        <v>27</v>
      </c>
      <c r="H270" s="2">
        <v>2011</v>
      </c>
      <c r="I270" t="s">
        <v>288</v>
      </c>
      <c r="J270" t="s">
        <v>289</v>
      </c>
      <c r="K270" t="s">
        <v>290</v>
      </c>
      <c r="L270" t="s">
        <v>152</v>
      </c>
      <c r="M270" s="2" t="s">
        <v>152</v>
      </c>
      <c r="N270" s="9">
        <v>6.4212962962962958E-2</v>
      </c>
      <c r="O270" t="s">
        <v>715</v>
      </c>
    </row>
    <row r="271" spans="1:15" x14ac:dyDescent="0.35">
      <c r="A271" s="7">
        <v>44784</v>
      </c>
      <c r="B271" s="8">
        <f t="shared" si="17"/>
        <v>0.77430555555555558</v>
      </c>
      <c r="C271" s="8">
        <f t="shared" si="19"/>
        <v>0.73263888888888884</v>
      </c>
      <c r="D271" s="8">
        <v>0.81597222222222221</v>
      </c>
      <c r="E271" t="s">
        <v>291</v>
      </c>
      <c r="F271" t="s">
        <v>291</v>
      </c>
      <c r="G271" s="2" t="s">
        <v>27</v>
      </c>
      <c r="H271" s="2">
        <v>2016</v>
      </c>
      <c r="I271" t="s">
        <v>292</v>
      </c>
      <c r="J271" t="s">
        <v>293</v>
      </c>
      <c r="K271" t="s">
        <v>294</v>
      </c>
      <c r="L271" t="s">
        <v>152</v>
      </c>
      <c r="M271" s="2" t="s">
        <v>152</v>
      </c>
      <c r="N271" s="9">
        <v>4.8159722222222222E-2</v>
      </c>
      <c r="O271" t="s">
        <v>718</v>
      </c>
    </row>
    <row r="272" spans="1:15" x14ac:dyDescent="0.35">
      <c r="A272" s="7">
        <v>44784</v>
      </c>
      <c r="B272" s="8">
        <f t="shared" si="17"/>
        <v>0.83333333333333337</v>
      </c>
      <c r="C272" s="8">
        <f t="shared" si="19"/>
        <v>0.79166666666666663</v>
      </c>
      <c r="D272" s="8">
        <v>0.875</v>
      </c>
      <c r="E272" t="s">
        <v>158</v>
      </c>
      <c r="F272" t="s">
        <v>159</v>
      </c>
      <c r="G272" s="2">
        <v>12</v>
      </c>
      <c r="H272" s="2">
        <v>2016</v>
      </c>
      <c r="I272" t="s">
        <v>160</v>
      </c>
      <c r="J272" t="s">
        <v>17</v>
      </c>
      <c r="K272" t="s">
        <v>18</v>
      </c>
      <c r="L272" t="s">
        <v>7</v>
      </c>
      <c r="M272" s="2" t="s">
        <v>7</v>
      </c>
      <c r="N272" s="9">
        <v>3.2175925925925927E-2</v>
      </c>
      <c r="O272" t="s">
        <v>723</v>
      </c>
    </row>
    <row r="273" spans="1:15" x14ac:dyDescent="0.35">
      <c r="A273" s="7">
        <v>44784</v>
      </c>
      <c r="B273" s="8">
        <f t="shared" si="17"/>
        <v>0.875</v>
      </c>
      <c r="C273" s="8">
        <f t="shared" si="19"/>
        <v>0.83333333333333326</v>
      </c>
      <c r="D273" s="8">
        <v>0.91666666666666663</v>
      </c>
      <c r="E273" t="s">
        <v>295</v>
      </c>
      <c r="F273" t="s">
        <v>296</v>
      </c>
      <c r="G273" s="2">
        <v>12</v>
      </c>
      <c r="H273" s="2">
        <v>2016</v>
      </c>
      <c r="I273" t="s">
        <v>297</v>
      </c>
      <c r="J273" t="s">
        <v>17</v>
      </c>
      <c r="K273" t="s">
        <v>18</v>
      </c>
      <c r="L273" t="s">
        <v>7</v>
      </c>
      <c r="M273" s="2" t="s">
        <v>7</v>
      </c>
      <c r="N273" s="9">
        <v>3.2037037037037037E-2</v>
      </c>
      <c r="O273" t="s">
        <v>723</v>
      </c>
    </row>
    <row r="274" spans="1:15" x14ac:dyDescent="0.35">
      <c r="A274" s="7">
        <v>44784</v>
      </c>
      <c r="B274" s="8">
        <f t="shared" si="17"/>
        <v>0.91666666666666674</v>
      </c>
      <c r="C274" s="8">
        <f t="shared" si="19"/>
        <v>0.875</v>
      </c>
      <c r="D274" s="8">
        <v>0.95833333333333337</v>
      </c>
      <c r="E274" t="s">
        <v>298</v>
      </c>
      <c r="F274" t="s">
        <v>299</v>
      </c>
      <c r="G274" s="2" t="s">
        <v>27</v>
      </c>
      <c r="H274" s="2">
        <v>2019</v>
      </c>
      <c r="I274" t="s">
        <v>300</v>
      </c>
      <c r="J274" t="s">
        <v>163</v>
      </c>
      <c r="L274" t="s">
        <v>100</v>
      </c>
      <c r="M274" s="2" t="s">
        <v>100</v>
      </c>
      <c r="N274" s="9">
        <v>3.2326388888888884E-2</v>
      </c>
      <c r="O274" t="s">
        <v>723</v>
      </c>
    </row>
    <row r="275" spans="1:15" x14ac:dyDescent="0.35">
      <c r="A275" s="7">
        <v>44785</v>
      </c>
      <c r="B275" s="8">
        <v>0.95833333333333337</v>
      </c>
      <c r="C275" s="8">
        <v>0.91666666666666663</v>
      </c>
      <c r="D275" s="8">
        <v>0</v>
      </c>
      <c r="E275" t="s">
        <v>287</v>
      </c>
      <c r="F275" t="s">
        <v>287</v>
      </c>
      <c r="G275" s="2" t="s">
        <v>27</v>
      </c>
      <c r="H275" s="2">
        <v>2011</v>
      </c>
      <c r="I275" t="s">
        <v>288</v>
      </c>
      <c r="J275" t="s">
        <v>289</v>
      </c>
      <c r="K275" t="s">
        <v>290</v>
      </c>
      <c r="L275" t="s">
        <v>152</v>
      </c>
      <c r="M275" s="2" t="s">
        <v>152</v>
      </c>
      <c r="N275" s="9">
        <v>6.4212962962962958E-2</v>
      </c>
      <c r="O275" t="s">
        <v>715</v>
      </c>
    </row>
    <row r="276" spans="1:15" x14ac:dyDescent="0.35">
      <c r="A276" s="7">
        <v>44785</v>
      </c>
      <c r="B276" s="8">
        <f t="shared" ref="B276:B298" si="20">D276-$Q$1</f>
        <v>3.4722222222222231E-2</v>
      </c>
      <c r="C276" s="8">
        <v>0.99305555555555547</v>
      </c>
      <c r="D276" s="8">
        <v>7.6388888888888895E-2</v>
      </c>
      <c r="E276" t="s">
        <v>291</v>
      </c>
      <c r="F276" t="s">
        <v>291</v>
      </c>
      <c r="G276" s="2" t="s">
        <v>27</v>
      </c>
      <c r="H276" s="2">
        <v>2016</v>
      </c>
      <c r="I276" t="s">
        <v>292</v>
      </c>
      <c r="J276" t="s">
        <v>293</v>
      </c>
      <c r="K276" t="s">
        <v>294</v>
      </c>
      <c r="L276" t="s">
        <v>152</v>
      </c>
      <c r="M276" s="2" t="s">
        <v>152</v>
      </c>
      <c r="N276" s="9">
        <v>4.8159722222222222E-2</v>
      </c>
      <c r="O276" t="s">
        <v>718</v>
      </c>
    </row>
    <row r="277" spans="1:15" x14ac:dyDescent="0.35">
      <c r="A277" s="7">
        <v>44785</v>
      </c>
      <c r="B277" s="8">
        <f t="shared" si="20"/>
        <v>9.375E-2</v>
      </c>
      <c r="C277" s="8">
        <f t="shared" ref="C277:C298" si="21">D277-$P$1</f>
        <v>5.2083333333333329E-2</v>
      </c>
      <c r="D277" s="8">
        <v>0.13541666666666666</v>
      </c>
      <c r="E277" t="s">
        <v>158</v>
      </c>
      <c r="F277" t="s">
        <v>159</v>
      </c>
      <c r="G277" s="2">
        <v>12</v>
      </c>
      <c r="H277" s="2">
        <v>2016</v>
      </c>
      <c r="I277" t="s">
        <v>160</v>
      </c>
      <c r="J277" t="s">
        <v>17</v>
      </c>
      <c r="K277" t="s">
        <v>18</v>
      </c>
      <c r="L277" t="s">
        <v>7</v>
      </c>
      <c r="M277" s="2" t="s">
        <v>7</v>
      </c>
      <c r="N277" s="9">
        <v>3.2175925925925927E-2</v>
      </c>
      <c r="O277" t="s">
        <v>723</v>
      </c>
    </row>
    <row r="278" spans="1:15" x14ac:dyDescent="0.35">
      <c r="A278" s="7">
        <v>44785</v>
      </c>
      <c r="B278" s="8">
        <f t="shared" si="20"/>
        <v>0.13194444444444448</v>
      </c>
      <c r="C278" s="8">
        <f t="shared" si="21"/>
        <v>9.0277777777777804E-2</v>
      </c>
      <c r="D278" s="8">
        <v>0.17361111111111113</v>
      </c>
      <c r="E278" t="s">
        <v>295</v>
      </c>
      <c r="F278" t="s">
        <v>296</v>
      </c>
      <c r="G278" s="2">
        <v>12</v>
      </c>
      <c r="H278" s="2">
        <v>2016</v>
      </c>
      <c r="I278" t="s">
        <v>297</v>
      </c>
      <c r="J278" t="s">
        <v>17</v>
      </c>
      <c r="K278" t="s">
        <v>18</v>
      </c>
      <c r="L278" t="s">
        <v>7</v>
      </c>
      <c r="M278" s="2" t="s">
        <v>7</v>
      </c>
      <c r="N278" s="9">
        <v>3.2037037037037037E-2</v>
      </c>
      <c r="O278" t="s">
        <v>723</v>
      </c>
    </row>
    <row r="279" spans="1:15" x14ac:dyDescent="0.35">
      <c r="A279" s="7">
        <v>44785</v>
      </c>
      <c r="B279" s="8">
        <f t="shared" si="20"/>
        <v>0.1701388888888889</v>
      </c>
      <c r="C279" s="8">
        <f t="shared" si="21"/>
        <v>0.12847222222222221</v>
      </c>
      <c r="D279" s="8">
        <v>0.21180555555555555</v>
      </c>
      <c r="E279" t="s">
        <v>298</v>
      </c>
      <c r="F279" t="s">
        <v>299</v>
      </c>
      <c r="G279" s="2" t="s">
        <v>27</v>
      </c>
      <c r="H279" s="2">
        <v>2019</v>
      </c>
      <c r="I279" t="s">
        <v>300</v>
      </c>
      <c r="J279" t="s">
        <v>163</v>
      </c>
      <c r="L279" t="s">
        <v>100</v>
      </c>
      <c r="M279" s="2" t="s">
        <v>100</v>
      </c>
      <c r="N279" s="9">
        <v>3.2326388888888884E-2</v>
      </c>
      <c r="O279" t="s">
        <v>723</v>
      </c>
    </row>
    <row r="280" spans="1:15" x14ac:dyDescent="0.35">
      <c r="A280" s="7">
        <v>44785</v>
      </c>
      <c r="B280" s="8">
        <f t="shared" si="20"/>
        <v>0.20833333333333334</v>
      </c>
      <c r="C280" s="8">
        <f t="shared" si="21"/>
        <v>0.16666666666666669</v>
      </c>
      <c r="D280" s="8">
        <v>0.25</v>
      </c>
      <c r="E280" t="s">
        <v>301</v>
      </c>
      <c r="F280" t="s">
        <v>302</v>
      </c>
      <c r="G280" s="2" t="s">
        <v>27</v>
      </c>
      <c r="H280" s="2">
        <v>2019</v>
      </c>
      <c r="I280" t="s">
        <v>77</v>
      </c>
      <c r="J280" t="s">
        <v>78</v>
      </c>
      <c r="K280" t="s">
        <v>79</v>
      </c>
      <c r="L280" t="s">
        <v>80</v>
      </c>
      <c r="M280" s="2" t="s">
        <v>80</v>
      </c>
      <c r="N280" s="9">
        <v>1.9027777777777779E-2</v>
      </c>
      <c r="O280" t="s">
        <v>715</v>
      </c>
    </row>
    <row r="281" spans="1:15" x14ac:dyDescent="0.35">
      <c r="A281" s="7">
        <v>44785</v>
      </c>
      <c r="B281" s="8">
        <f t="shared" si="20"/>
        <v>0.22916666666666666</v>
      </c>
      <c r="C281" s="8">
        <f t="shared" si="21"/>
        <v>0.1875</v>
      </c>
      <c r="D281" s="8">
        <v>0.27083333333333331</v>
      </c>
      <c r="E281" t="s">
        <v>303</v>
      </c>
      <c r="F281" t="s">
        <v>303</v>
      </c>
      <c r="G281" s="2" t="s">
        <v>27</v>
      </c>
      <c r="H281" s="2">
        <v>2020</v>
      </c>
      <c r="I281" t="s">
        <v>28</v>
      </c>
      <c r="J281" t="s">
        <v>29</v>
      </c>
      <c r="K281" t="s">
        <v>30</v>
      </c>
      <c r="L281" t="s">
        <v>31</v>
      </c>
      <c r="M281" s="2" t="s">
        <v>31</v>
      </c>
      <c r="N281" s="9">
        <v>3.4178240740740738E-2</v>
      </c>
      <c r="O281" t="s">
        <v>723</v>
      </c>
    </row>
    <row r="282" spans="1:15" x14ac:dyDescent="0.35">
      <c r="A282" s="7">
        <v>44785</v>
      </c>
      <c r="B282" s="8">
        <f t="shared" si="20"/>
        <v>0.27083333333333331</v>
      </c>
      <c r="C282" s="8">
        <f t="shared" si="21"/>
        <v>0.22916666666666669</v>
      </c>
      <c r="D282" s="8">
        <v>0.3125</v>
      </c>
      <c r="E282" s="5" t="s">
        <v>703</v>
      </c>
      <c r="F282" s="5" t="s">
        <v>704</v>
      </c>
      <c r="G282" s="6"/>
      <c r="H282" s="6"/>
      <c r="I282" s="5"/>
      <c r="J282" s="5"/>
      <c r="K282" s="5"/>
      <c r="L282" s="5"/>
      <c r="M282" s="6"/>
      <c r="N282" s="6"/>
      <c r="O282" s="5"/>
    </row>
    <row r="283" spans="1:15" x14ac:dyDescent="0.35">
      <c r="A283" s="7">
        <v>44785</v>
      </c>
      <c r="B283" s="8">
        <f t="shared" si="20"/>
        <v>0.29166666666666663</v>
      </c>
      <c r="C283" s="8">
        <f t="shared" si="21"/>
        <v>0.25</v>
      </c>
      <c r="D283" s="8">
        <v>0.33333333333333331</v>
      </c>
      <c r="E283" s="5" t="s">
        <v>703</v>
      </c>
      <c r="F283" s="5" t="s">
        <v>704</v>
      </c>
      <c r="G283" s="6"/>
      <c r="H283" s="6"/>
      <c r="I283" s="5"/>
      <c r="J283" s="5"/>
      <c r="K283" s="5"/>
      <c r="L283" s="5"/>
      <c r="M283" s="6"/>
      <c r="N283" s="6"/>
      <c r="O283" s="5"/>
    </row>
    <row r="284" spans="1:15" x14ac:dyDescent="0.35">
      <c r="A284" s="7">
        <v>44785</v>
      </c>
      <c r="B284" s="8">
        <f t="shared" si="20"/>
        <v>0.3125</v>
      </c>
      <c r="C284" s="8">
        <f t="shared" si="21"/>
        <v>0.27083333333333337</v>
      </c>
      <c r="D284" s="8">
        <v>0.35416666666666669</v>
      </c>
      <c r="E284" s="5" t="s">
        <v>703</v>
      </c>
      <c r="F284" s="5" t="s">
        <v>704</v>
      </c>
      <c r="G284" s="6"/>
      <c r="H284" s="6"/>
      <c r="I284" s="5"/>
      <c r="J284" s="5"/>
      <c r="K284" s="5"/>
      <c r="L284" s="5"/>
      <c r="M284" s="6"/>
      <c r="N284" s="6"/>
      <c r="O284" s="5"/>
    </row>
    <row r="285" spans="1:15" x14ac:dyDescent="0.35">
      <c r="A285" s="7">
        <v>44785</v>
      </c>
      <c r="B285" s="8">
        <f t="shared" si="20"/>
        <v>0.33333333333333331</v>
      </c>
      <c r="C285" s="8">
        <f t="shared" si="21"/>
        <v>0.29166666666666669</v>
      </c>
      <c r="D285" s="8">
        <v>0.375</v>
      </c>
      <c r="E285" s="5" t="s">
        <v>703</v>
      </c>
      <c r="F285" s="5" t="s">
        <v>704</v>
      </c>
      <c r="G285" s="6"/>
      <c r="H285" s="6"/>
      <c r="I285" s="5"/>
      <c r="J285" s="5"/>
      <c r="K285" s="5"/>
      <c r="L285" s="5"/>
      <c r="M285" s="6"/>
      <c r="N285" s="6"/>
      <c r="O285" s="5"/>
    </row>
    <row r="286" spans="1:15" x14ac:dyDescent="0.35">
      <c r="A286" s="7">
        <v>44785</v>
      </c>
      <c r="B286" s="8">
        <f t="shared" si="20"/>
        <v>0.35416666666666663</v>
      </c>
      <c r="C286" s="8">
        <f t="shared" si="21"/>
        <v>0.3125</v>
      </c>
      <c r="D286" s="8">
        <v>0.39583333333333331</v>
      </c>
      <c r="E286" s="5" t="s">
        <v>703</v>
      </c>
      <c r="F286" s="5" t="s">
        <v>704</v>
      </c>
      <c r="G286" s="6"/>
      <c r="H286" s="6"/>
      <c r="I286" s="5"/>
      <c r="J286" s="5"/>
      <c r="K286" s="5"/>
      <c r="L286" s="5"/>
      <c r="M286" s="6"/>
      <c r="N286" s="6"/>
      <c r="O286" s="5"/>
    </row>
    <row r="287" spans="1:15" x14ac:dyDescent="0.35">
      <c r="A287" s="7">
        <v>44785</v>
      </c>
      <c r="B287" s="8">
        <f t="shared" si="20"/>
        <v>0.375</v>
      </c>
      <c r="C287" s="8">
        <f t="shared" si="21"/>
        <v>0.33333333333333337</v>
      </c>
      <c r="D287" s="8">
        <v>0.41666666666666669</v>
      </c>
      <c r="E287" s="5" t="s">
        <v>703</v>
      </c>
      <c r="F287" s="5" t="s">
        <v>704</v>
      </c>
      <c r="G287" s="6"/>
      <c r="H287" s="6"/>
      <c r="I287" s="5"/>
      <c r="J287" s="5"/>
      <c r="K287" s="5"/>
      <c r="L287" s="5"/>
      <c r="M287" s="6"/>
      <c r="N287" s="6"/>
      <c r="O287" s="5"/>
    </row>
    <row r="288" spans="1:15" x14ac:dyDescent="0.35">
      <c r="A288" s="7">
        <v>44785</v>
      </c>
      <c r="B288" s="8">
        <f t="shared" si="20"/>
        <v>0.39583333333333331</v>
      </c>
      <c r="C288" s="8">
        <f t="shared" si="21"/>
        <v>0.35416666666666669</v>
      </c>
      <c r="D288" s="8">
        <v>0.4375</v>
      </c>
      <c r="E288" s="5" t="s">
        <v>703</v>
      </c>
      <c r="F288" s="5" t="s">
        <v>704</v>
      </c>
      <c r="G288" s="6"/>
      <c r="H288" s="6"/>
      <c r="I288" s="5"/>
      <c r="J288" s="5"/>
      <c r="K288" s="5"/>
      <c r="L288" s="5"/>
      <c r="M288" s="6"/>
      <c r="N288" s="6"/>
      <c r="O288" s="5"/>
    </row>
    <row r="289" spans="1:15" x14ac:dyDescent="0.35">
      <c r="A289" s="7">
        <v>44785</v>
      </c>
      <c r="B289" s="8">
        <f t="shared" si="20"/>
        <v>0.41666666666666663</v>
      </c>
      <c r="C289" s="8">
        <f t="shared" si="21"/>
        <v>0.375</v>
      </c>
      <c r="D289" s="8">
        <v>0.45833333333333331</v>
      </c>
      <c r="E289" t="s">
        <v>303</v>
      </c>
      <c r="F289" t="s">
        <v>303</v>
      </c>
      <c r="G289" s="2" t="s">
        <v>27</v>
      </c>
      <c r="H289" s="2">
        <v>2020</v>
      </c>
      <c r="I289" t="s">
        <v>28</v>
      </c>
      <c r="J289" t="s">
        <v>29</v>
      </c>
      <c r="K289" t="s">
        <v>30</v>
      </c>
      <c r="L289" t="s">
        <v>31</v>
      </c>
      <c r="M289" s="2" t="s">
        <v>31</v>
      </c>
      <c r="N289" s="9">
        <v>3.4178240740740738E-2</v>
      </c>
      <c r="O289" t="s">
        <v>723</v>
      </c>
    </row>
    <row r="290" spans="1:15" x14ac:dyDescent="0.35">
      <c r="A290" s="7">
        <v>44785</v>
      </c>
      <c r="B290" s="8">
        <f t="shared" si="20"/>
        <v>0.45833333333333331</v>
      </c>
      <c r="C290" s="8">
        <f t="shared" si="21"/>
        <v>0.41666666666666669</v>
      </c>
      <c r="D290" s="8">
        <v>0.5</v>
      </c>
      <c r="E290" t="s">
        <v>298</v>
      </c>
      <c r="F290" t="s">
        <v>299</v>
      </c>
      <c r="G290" s="2" t="s">
        <v>27</v>
      </c>
      <c r="H290" s="2">
        <v>2019</v>
      </c>
      <c r="I290" t="s">
        <v>300</v>
      </c>
      <c r="J290" t="s">
        <v>163</v>
      </c>
      <c r="L290" t="s">
        <v>100</v>
      </c>
      <c r="M290" s="2" t="s">
        <v>100</v>
      </c>
      <c r="N290" s="9">
        <v>3.2326388888888884E-2</v>
      </c>
      <c r="O290" t="s">
        <v>723</v>
      </c>
    </row>
    <row r="291" spans="1:15" x14ac:dyDescent="0.35">
      <c r="A291" s="7">
        <v>44785</v>
      </c>
      <c r="B291" s="8">
        <f t="shared" si="20"/>
        <v>0.49999999999999994</v>
      </c>
      <c r="C291" s="8">
        <f t="shared" si="21"/>
        <v>0.45833333333333331</v>
      </c>
      <c r="D291" s="8">
        <v>0.54166666666666663</v>
      </c>
      <c r="E291" t="s">
        <v>158</v>
      </c>
      <c r="F291" t="s">
        <v>159</v>
      </c>
      <c r="G291" s="2">
        <v>12</v>
      </c>
      <c r="H291" s="2">
        <v>2016</v>
      </c>
      <c r="I291" t="s">
        <v>160</v>
      </c>
      <c r="J291" t="s">
        <v>17</v>
      </c>
      <c r="K291" t="s">
        <v>18</v>
      </c>
      <c r="L291" t="s">
        <v>7</v>
      </c>
      <c r="M291" s="2" t="s">
        <v>7</v>
      </c>
      <c r="N291" s="9">
        <v>3.2175925925925927E-2</v>
      </c>
      <c r="O291" t="s">
        <v>723</v>
      </c>
    </row>
    <row r="292" spans="1:15" x14ac:dyDescent="0.35">
      <c r="A292" s="7">
        <v>44785</v>
      </c>
      <c r="B292" s="8">
        <f t="shared" si="20"/>
        <v>0.54166666666666674</v>
      </c>
      <c r="C292" s="8">
        <f t="shared" si="21"/>
        <v>0.5</v>
      </c>
      <c r="D292" s="8">
        <v>0.58333333333333337</v>
      </c>
      <c r="E292" t="s">
        <v>295</v>
      </c>
      <c r="F292" t="s">
        <v>296</v>
      </c>
      <c r="G292" s="2">
        <v>12</v>
      </c>
      <c r="H292" s="2">
        <v>2016</v>
      </c>
      <c r="I292" t="s">
        <v>297</v>
      </c>
      <c r="J292" t="s">
        <v>17</v>
      </c>
      <c r="K292" t="s">
        <v>18</v>
      </c>
      <c r="L292" t="s">
        <v>7</v>
      </c>
      <c r="M292" s="2" t="s">
        <v>7</v>
      </c>
      <c r="N292" s="9">
        <v>3.2037037037037037E-2</v>
      </c>
      <c r="O292" t="s">
        <v>723</v>
      </c>
    </row>
    <row r="293" spans="1:15" x14ac:dyDescent="0.35">
      <c r="A293" s="7">
        <v>44785</v>
      </c>
      <c r="B293" s="8">
        <f t="shared" si="20"/>
        <v>0.58333333333333337</v>
      </c>
      <c r="C293" s="8">
        <f t="shared" si="21"/>
        <v>0.54166666666666663</v>
      </c>
      <c r="D293" s="8">
        <v>0.625</v>
      </c>
      <c r="E293" t="s">
        <v>304</v>
      </c>
      <c r="F293" t="s">
        <v>305</v>
      </c>
      <c r="G293" s="2" t="s">
        <v>27</v>
      </c>
      <c r="H293" s="2">
        <v>2019</v>
      </c>
      <c r="I293" t="s">
        <v>306</v>
      </c>
      <c r="J293" t="s">
        <v>307</v>
      </c>
      <c r="K293" t="s">
        <v>308</v>
      </c>
      <c r="L293" t="s">
        <v>49</v>
      </c>
      <c r="M293" s="2" t="s">
        <v>49</v>
      </c>
      <c r="N293" s="9">
        <v>3.5833333333333335E-2</v>
      </c>
      <c r="O293" t="s">
        <v>719</v>
      </c>
    </row>
    <row r="294" spans="1:15" x14ac:dyDescent="0.35">
      <c r="A294" s="7">
        <v>44785</v>
      </c>
      <c r="B294" s="8">
        <f t="shared" si="20"/>
        <v>0.625</v>
      </c>
      <c r="C294" s="8">
        <f t="shared" si="21"/>
        <v>0.58333333333333326</v>
      </c>
      <c r="D294" s="8">
        <v>0.66666666666666663</v>
      </c>
      <c r="E294" t="s">
        <v>309</v>
      </c>
      <c r="F294" t="s">
        <v>310</v>
      </c>
      <c r="G294" s="2" t="s">
        <v>21</v>
      </c>
      <c r="H294" s="2">
        <v>2018</v>
      </c>
      <c r="I294" t="s">
        <v>311</v>
      </c>
      <c r="J294" t="s">
        <v>312</v>
      </c>
      <c r="K294" t="s">
        <v>313</v>
      </c>
      <c r="L294" t="s">
        <v>7</v>
      </c>
      <c r="M294" s="2" t="s">
        <v>7</v>
      </c>
      <c r="N294" s="9">
        <v>7.0405092592592589E-2</v>
      </c>
      <c r="O294" t="s">
        <v>715</v>
      </c>
    </row>
    <row r="295" spans="1:15" x14ac:dyDescent="0.35">
      <c r="A295" s="7">
        <v>44785</v>
      </c>
      <c r="B295" s="8">
        <f t="shared" si="20"/>
        <v>0.70486111111111116</v>
      </c>
      <c r="C295" s="8">
        <f t="shared" si="21"/>
        <v>0.66319444444444442</v>
      </c>
      <c r="D295" s="8">
        <v>0.74652777777777779</v>
      </c>
      <c r="E295" t="s">
        <v>8</v>
      </c>
      <c r="F295" t="s">
        <v>9</v>
      </c>
      <c r="G295" s="2" t="s">
        <v>27</v>
      </c>
      <c r="H295" s="2">
        <v>2021</v>
      </c>
      <c r="I295" t="s">
        <v>10</v>
      </c>
      <c r="J295" t="s">
        <v>11</v>
      </c>
      <c r="K295" t="s">
        <v>12</v>
      </c>
      <c r="L295" t="s">
        <v>13</v>
      </c>
      <c r="M295" s="2" t="s">
        <v>13</v>
      </c>
      <c r="N295" s="9">
        <v>9.375E-2</v>
      </c>
      <c r="O295" t="s">
        <v>715</v>
      </c>
    </row>
    <row r="296" spans="1:15" x14ac:dyDescent="0.35">
      <c r="A296" s="7">
        <v>44785</v>
      </c>
      <c r="B296" s="8">
        <f t="shared" si="20"/>
        <v>0.8125</v>
      </c>
      <c r="C296" s="8">
        <f t="shared" si="21"/>
        <v>0.77083333333333326</v>
      </c>
      <c r="D296" s="8">
        <v>0.85416666666666663</v>
      </c>
      <c r="E296" t="s">
        <v>314</v>
      </c>
      <c r="F296" t="s">
        <v>315</v>
      </c>
      <c r="G296" s="2" t="s">
        <v>27</v>
      </c>
      <c r="H296" s="2">
        <v>2020</v>
      </c>
      <c r="I296" t="s">
        <v>85</v>
      </c>
      <c r="K296" t="s">
        <v>86</v>
      </c>
      <c r="L296" t="s">
        <v>59</v>
      </c>
      <c r="M296" s="2" t="s">
        <v>59</v>
      </c>
      <c r="N296" s="9">
        <v>2.0682870370370372E-2</v>
      </c>
      <c r="O296" t="s">
        <v>723</v>
      </c>
    </row>
    <row r="297" spans="1:15" x14ac:dyDescent="0.35">
      <c r="A297" s="7">
        <v>44785</v>
      </c>
      <c r="B297" s="8">
        <f t="shared" si="20"/>
        <v>0.83333333333333337</v>
      </c>
      <c r="C297" s="8">
        <f t="shared" si="21"/>
        <v>0.79166666666666663</v>
      </c>
      <c r="D297" s="8">
        <v>0.875</v>
      </c>
      <c r="E297" t="s">
        <v>316</v>
      </c>
      <c r="F297" t="s">
        <v>317</v>
      </c>
      <c r="G297" s="2" t="s">
        <v>27</v>
      </c>
      <c r="H297" s="2">
        <v>2021</v>
      </c>
      <c r="I297" t="s">
        <v>89</v>
      </c>
      <c r="J297" t="s">
        <v>29</v>
      </c>
      <c r="K297" t="s">
        <v>90</v>
      </c>
      <c r="L297" t="s">
        <v>31</v>
      </c>
      <c r="M297" s="2" t="s">
        <v>31</v>
      </c>
      <c r="N297" s="9">
        <v>3.4467592592592591E-2</v>
      </c>
      <c r="O297" t="s">
        <v>723</v>
      </c>
    </row>
    <row r="298" spans="1:15" x14ac:dyDescent="0.35">
      <c r="A298" s="7">
        <v>44785</v>
      </c>
      <c r="B298" s="8">
        <f t="shared" si="20"/>
        <v>0.875</v>
      </c>
      <c r="C298" s="8">
        <f t="shared" si="21"/>
        <v>0.83333333333333326</v>
      </c>
      <c r="D298" s="8">
        <v>0.91666666666666663</v>
      </c>
      <c r="E298" t="s">
        <v>318</v>
      </c>
      <c r="F298" t="s">
        <v>318</v>
      </c>
      <c r="G298" s="2" t="s">
        <v>21</v>
      </c>
      <c r="H298" s="2">
        <v>2014</v>
      </c>
      <c r="I298" t="s">
        <v>319</v>
      </c>
      <c r="J298" t="s">
        <v>320</v>
      </c>
      <c r="K298" t="s">
        <v>321</v>
      </c>
      <c r="L298" t="s">
        <v>7</v>
      </c>
      <c r="M298" s="2" t="s">
        <v>7</v>
      </c>
      <c r="N298" s="9">
        <v>7.1006944444444442E-2</v>
      </c>
      <c r="O298" t="s">
        <v>724</v>
      </c>
    </row>
    <row r="299" spans="1:15" x14ac:dyDescent="0.35">
      <c r="A299" s="7">
        <v>44786</v>
      </c>
      <c r="B299" s="8">
        <v>0.95833333333333337</v>
      </c>
      <c r="C299" s="8">
        <v>0.91666666666666663</v>
      </c>
      <c r="D299" s="8">
        <v>0</v>
      </c>
      <c r="E299" t="s">
        <v>309</v>
      </c>
      <c r="F299" t="s">
        <v>310</v>
      </c>
      <c r="G299" s="2" t="s">
        <v>21</v>
      </c>
      <c r="H299" s="2">
        <v>2018</v>
      </c>
      <c r="I299" t="s">
        <v>311</v>
      </c>
      <c r="J299" t="s">
        <v>312</v>
      </c>
      <c r="K299" t="s">
        <v>313</v>
      </c>
      <c r="L299" t="s">
        <v>7</v>
      </c>
      <c r="M299" s="2" t="s">
        <v>7</v>
      </c>
      <c r="N299" s="9">
        <v>7.0405092592592589E-2</v>
      </c>
      <c r="O299" t="s">
        <v>715</v>
      </c>
    </row>
    <row r="300" spans="1:15" x14ac:dyDescent="0.35">
      <c r="A300" s="7">
        <v>44786</v>
      </c>
      <c r="B300" s="8">
        <f t="shared" ref="B300:B318" si="22">D300-$Q$1</f>
        <v>3.8194444444444441E-2</v>
      </c>
      <c r="C300" s="8">
        <v>0.99652777777777779</v>
      </c>
      <c r="D300" s="8">
        <v>7.9861111111111105E-2</v>
      </c>
      <c r="E300" t="s">
        <v>8</v>
      </c>
      <c r="F300" t="s">
        <v>9</v>
      </c>
      <c r="G300" s="2" t="s">
        <v>27</v>
      </c>
      <c r="H300" s="2">
        <v>2021</v>
      </c>
      <c r="I300" t="s">
        <v>10</v>
      </c>
      <c r="J300" t="s">
        <v>11</v>
      </c>
      <c r="K300" t="s">
        <v>12</v>
      </c>
      <c r="L300" t="s">
        <v>13</v>
      </c>
      <c r="M300" s="2" t="s">
        <v>13</v>
      </c>
      <c r="N300" s="9">
        <v>9.375E-2</v>
      </c>
      <c r="O300" t="s">
        <v>715</v>
      </c>
    </row>
    <row r="301" spans="1:15" x14ac:dyDescent="0.35">
      <c r="A301" s="7">
        <v>44786</v>
      </c>
      <c r="B301" s="8">
        <f t="shared" si="22"/>
        <v>0.14583333333333334</v>
      </c>
      <c r="C301" s="8">
        <f t="shared" ref="C301:C318" si="23">D301-$P$1</f>
        <v>0.10416666666666667</v>
      </c>
      <c r="D301" s="8">
        <v>0.1875</v>
      </c>
      <c r="E301" t="s">
        <v>318</v>
      </c>
      <c r="F301" t="s">
        <v>318</v>
      </c>
      <c r="G301" s="2" t="s">
        <v>21</v>
      </c>
      <c r="H301" s="2">
        <v>2014</v>
      </c>
      <c r="I301" t="s">
        <v>319</v>
      </c>
      <c r="J301" t="s">
        <v>320</v>
      </c>
      <c r="K301" t="s">
        <v>321</v>
      </c>
      <c r="L301" t="s">
        <v>7</v>
      </c>
      <c r="M301" s="2" t="s">
        <v>7</v>
      </c>
      <c r="N301" s="9">
        <v>7.1006944444444442E-2</v>
      </c>
      <c r="O301" t="s">
        <v>724</v>
      </c>
    </row>
    <row r="302" spans="1:15" x14ac:dyDescent="0.35">
      <c r="A302" s="7">
        <v>44786</v>
      </c>
      <c r="B302" s="8">
        <f t="shared" si="22"/>
        <v>0.22916666666666666</v>
      </c>
      <c r="C302" s="8">
        <f t="shared" si="23"/>
        <v>0.1875</v>
      </c>
      <c r="D302" s="8">
        <v>0.27083333333333331</v>
      </c>
      <c r="E302" t="s">
        <v>322</v>
      </c>
      <c r="F302" t="s">
        <v>322</v>
      </c>
      <c r="G302" s="2" t="s">
        <v>27</v>
      </c>
      <c r="H302" s="2">
        <v>2020</v>
      </c>
      <c r="I302" t="s">
        <v>28</v>
      </c>
      <c r="J302" t="s">
        <v>29</v>
      </c>
      <c r="K302" t="s">
        <v>30</v>
      </c>
      <c r="L302" t="s">
        <v>31</v>
      </c>
      <c r="M302" s="2" t="s">
        <v>31</v>
      </c>
      <c r="N302" s="9">
        <v>3.471064814814815E-2</v>
      </c>
      <c r="O302" t="s">
        <v>723</v>
      </c>
    </row>
    <row r="303" spans="1:15" x14ac:dyDescent="0.35">
      <c r="A303" s="7">
        <v>44786</v>
      </c>
      <c r="B303" s="8">
        <f t="shared" si="22"/>
        <v>0.27083333333333331</v>
      </c>
      <c r="C303" s="8">
        <f t="shared" si="23"/>
        <v>0.22916666666666669</v>
      </c>
      <c r="D303" s="8">
        <v>0.3125</v>
      </c>
      <c r="E303" s="5" t="s">
        <v>703</v>
      </c>
      <c r="F303" s="5" t="s">
        <v>704</v>
      </c>
      <c r="G303" s="6"/>
      <c r="H303" s="6"/>
      <c r="I303" s="5"/>
      <c r="J303" s="5"/>
      <c r="K303" s="5"/>
      <c r="L303" s="5"/>
      <c r="M303" s="6"/>
      <c r="N303" s="6"/>
      <c r="O303" s="5"/>
    </row>
    <row r="304" spans="1:15" x14ac:dyDescent="0.35">
      <c r="A304" s="7">
        <v>44786</v>
      </c>
      <c r="B304" s="8">
        <f t="shared" si="22"/>
        <v>0.29166666666666663</v>
      </c>
      <c r="C304" s="8">
        <f t="shared" si="23"/>
        <v>0.25</v>
      </c>
      <c r="D304" s="8">
        <v>0.33333333333333331</v>
      </c>
      <c r="E304" s="5" t="s">
        <v>703</v>
      </c>
      <c r="F304" s="5" t="s">
        <v>704</v>
      </c>
      <c r="G304" s="6"/>
      <c r="H304" s="6"/>
      <c r="I304" s="5"/>
      <c r="J304" s="5"/>
      <c r="K304" s="5"/>
      <c r="L304" s="5"/>
      <c r="M304" s="6"/>
      <c r="N304" s="6"/>
      <c r="O304" s="5"/>
    </row>
    <row r="305" spans="1:15" x14ac:dyDescent="0.35">
      <c r="A305" s="7">
        <v>44786</v>
      </c>
      <c r="B305" s="8">
        <f t="shared" si="22"/>
        <v>0.3125</v>
      </c>
      <c r="C305" s="8">
        <f t="shared" si="23"/>
        <v>0.27083333333333337</v>
      </c>
      <c r="D305" s="8">
        <v>0.35416666666666669</v>
      </c>
      <c r="E305" s="5" t="s">
        <v>703</v>
      </c>
      <c r="F305" s="5" t="s">
        <v>704</v>
      </c>
      <c r="G305" s="6"/>
      <c r="H305" s="6"/>
      <c r="I305" s="5"/>
      <c r="J305" s="5"/>
      <c r="K305" s="5"/>
      <c r="L305" s="5"/>
      <c r="M305" s="6"/>
      <c r="N305" s="6"/>
      <c r="O305" s="5"/>
    </row>
    <row r="306" spans="1:15" x14ac:dyDescent="0.35">
      <c r="A306" s="7">
        <v>44786</v>
      </c>
      <c r="B306" s="8">
        <f t="shared" si="22"/>
        <v>0.33333333333333331</v>
      </c>
      <c r="C306" s="8">
        <f t="shared" si="23"/>
        <v>0.29166666666666669</v>
      </c>
      <c r="D306" s="8">
        <v>0.375</v>
      </c>
      <c r="E306" s="5" t="s">
        <v>703</v>
      </c>
      <c r="F306" s="5" t="s">
        <v>704</v>
      </c>
      <c r="G306" s="6"/>
      <c r="H306" s="6"/>
      <c r="I306" s="5"/>
      <c r="J306" s="5"/>
      <c r="K306" s="5"/>
      <c r="L306" s="5"/>
      <c r="M306" s="6"/>
      <c r="N306" s="6"/>
      <c r="O306" s="5"/>
    </row>
    <row r="307" spans="1:15" x14ac:dyDescent="0.35">
      <c r="A307" s="7">
        <v>44786</v>
      </c>
      <c r="B307" s="8">
        <f t="shared" si="22"/>
        <v>0.35416666666666663</v>
      </c>
      <c r="C307" s="8">
        <f t="shared" si="23"/>
        <v>0.3125</v>
      </c>
      <c r="D307" s="8">
        <v>0.39583333333333331</v>
      </c>
      <c r="E307" s="5" t="s">
        <v>703</v>
      </c>
      <c r="F307" s="5" t="s">
        <v>704</v>
      </c>
      <c r="G307" s="6"/>
      <c r="H307" s="6"/>
      <c r="I307" s="5"/>
      <c r="J307" s="5"/>
      <c r="K307" s="5"/>
      <c r="L307" s="5"/>
      <c r="M307" s="6"/>
      <c r="N307" s="6"/>
      <c r="O307" s="5"/>
    </row>
    <row r="308" spans="1:15" x14ac:dyDescent="0.35">
      <c r="A308" s="7">
        <v>44786</v>
      </c>
      <c r="B308" s="8">
        <f t="shared" si="22"/>
        <v>0.375</v>
      </c>
      <c r="C308" s="8">
        <f t="shared" si="23"/>
        <v>0.33333333333333337</v>
      </c>
      <c r="D308" s="8">
        <v>0.41666666666666669</v>
      </c>
      <c r="E308" s="5" t="s">
        <v>703</v>
      </c>
      <c r="F308" s="5" t="s">
        <v>704</v>
      </c>
      <c r="G308" s="6"/>
      <c r="H308" s="6"/>
      <c r="I308" s="5"/>
      <c r="J308" s="5"/>
      <c r="K308" s="5"/>
      <c r="L308" s="5"/>
      <c r="M308" s="6"/>
      <c r="N308" s="6"/>
      <c r="O308" s="5"/>
    </row>
    <row r="309" spans="1:15" x14ac:dyDescent="0.35">
      <c r="A309" s="7">
        <v>44786</v>
      </c>
      <c r="B309" s="8">
        <f t="shared" si="22"/>
        <v>0.39583333333333331</v>
      </c>
      <c r="C309" s="8">
        <f t="shared" si="23"/>
        <v>0.35416666666666669</v>
      </c>
      <c r="D309" s="8">
        <v>0.4375</v>
      </c>
      <c r="E309" s="5" t="s">
        <v>703</v>
      </c>
      <c r="F309" s="5" t="s">
        <v>704</v>
      </c>
      <c r="G309" s="6"/>
      <c r="H309" s="6"/>
      <c r="I309" s="5"/>
      <c r="J309" s="5"/>
      <c r="K309" s="5"/>
      <c r="L309" s="5"/>
      <c r="M309" s="6"/>
      <c r="N309" s="6"/>
      <c r="O309" s="5"/>
    </row>
    <row r="310" spans="1:15" x14ac:dyDescent="0.35">
      <c r="A310" s="7">
        <v>44786</v>
      </c>
      <c r="B310" s="8">
        <f t="shared" si="22"/>
        <v>0.41666666666666663</v>
      </c>
      <c r="C310" s="8">
        <f t="shared" si="23"/>
        <v>0.375</v>
      </c>
      <c r="D310" s="8">
        <v>0.45833333333333331</v>
      </c>
      <c r="E310" t="s">
        <v>322</v>
      </c>
      <c r="F310" t="s">
        <v>322</v>
      </c>
      <c r="G310" s="2" t="s">
        <v>27</v>
      </c>
      <c r="H310" s="2">
        <v>2020</v>
      </c>
      <c r="I310" t="s">
        <v>28</v>
      </c>
      <c r="J310" t="s">
        <v>29</v>
      </c>
      <c r="K310" t="s">
        <v>30</v>
      </c>
      <c r="L310" t="s">
        <v>31</v>
      </c>
      <c r="M310" s="2" t="s">
        <v>31</v>
      </c>
      <c r="N310" s="9">
        <v>3.471064814814815E-2</v>
      </c>
      <c r="O310" t="s">
        <v>723</v>
      </c>
    </row>
    <row r="311" spans="1:15" x14ac:dyDescent="0.35">
      <c r="A311" s="7">
        <v>44786</v>
      </c>
      <c r="B311" s="8">
        <f t="shared" si="22"/>
        <v>0.45833333333333331</v>
      </c>
      <c r="C311" s="8">
        <f t="shared" si="23"/>
        <v>0.41666666666666669</v>
      </c>
      <c r="D311" s="8">
        <v>0.5</v>
      </c>
      <c r="E311" t="s">
        <v>8</v>
      </c>
      <c r="F311" t="s">
        <v>9</v>
      </c>
      <c r="G311" s="2" t="s">
        <v>27</v>
      </c>
      <c r="H311" s="2">
        <v>2021</v>
      </c>
      <c r="I311" t="s">
        <v>10</v>
      </c>
      <c r="J311" t="s">
        <v>11</v>
      </c>
      <c r="K311" t="s">
        <v>12</v>
      </c>
      <c r="L311" t="s">
        <v>13</v>
      </c>
      <c r="M311" s="2" t="s">
        <v>13</v>
      </c>
      <c r="N311" s="9">
        <v>9.375E-2</v>
      </c>
      <c r="O311" t="s">
        <v>715</v>
      </c>
    </row>
    <row r="312" spans="1:15" x14ac:dyDescent="0.35">
      <c r="A312" s="7">
        <v>44786</v>
      </c>
      <c r="B312" s="8">
        <f t="shared" si="22"/>
        <v>0.56597222222222232</v>
      </c>
      <c r="C312" s="8">
        <f t="shared" si="23"/>
        <v>0.52430555555555558</v>
      </c>
      <c r="D312" s="8">
        <v>0.60763888888888895</v>
      </c>
      <c r="E312" t="s">
        <v>314</v>
      </c>
      <c r="F312" t="s">
        <v>315</v>
      </c>
      <c r="G312" s="2" t="s">
        <v>27</v>
      </c>
      <c r="H312" s="2">
        <v>2020</v>
      </c>
      <c r="I312" t="s">
        <v>85</v>
      </c>
      <c r="K312" t="s">
        <v>86</v>
      </c>
      <c r="L312" t="s">
        <v>59</v>
      </c>
      <c r="M312" s="2" t="s">
        <v>59</v>
      </c>
      <c r="N312" s="9">
        <v>2.0682870370370372E-2</v>
      </c>
      <c r="O312" t="s">
        <v>723</v>
      </c>
    </row>
    <row r="313" spans="1:15" x14ac:dyDescent="0.35">
      <c r="A313" s="7">
        <v>44786</v>
      </c>
      <c r="B313" s="8">
        <f t="shared" si="22"/>
        <v>0.59027777777777779</v>
      </c>
      <c r="C313" s="8">
        <f t="shared" si="23"/>
        <v>0.54861111111111105</v>
      </c>
      <c r="D313" s="8">
        <v>0.63194444444444442</v>
      </c>
      <c r="E313" t="s">
        <v>316</v>
      </c>
      <c r="F313" t="s">
        <v>317</v>
      </c>
      <c r="G313" s="2" t="s">
        <v>27</v>
      </c>
      <c r="H313" s="2">
        <v>2021</v>
      </c>
      <c r="I313" t="s">
        <v>89</v>
      </c>
      <c r="J313" t="s">
        <v>29</v>
      </c>
      <c r="K313" t="s">
        <v>90</v>
      </c>
      <c r="L313" t="s">
        <v>31</v>
      </c>
      <c r="M313" s="2" t="s">
        <v>31</v>
      </c>
      <c r="N313" s="9">
        <v>3.4467592592592591E-2</v>
      </c>
      <c r="O313" t="s">
        <v>723</v>
      </c>
    </row>
    <row r="314" spans="1:15" x14ac:dyDescent="0.35">
      <c r="A314" s="7">
        <v>44786</v>
      </c>
      <c r="B314" s="8">
        <f t="shared" si="22"/>
        <v>0.63194444444444453</v>
      </c>
      <c r="C314" s="8">
        <f t="shared" si="23"/>
        <v>0.59027777777777779</v>
      </c>
      <c r="D314" s="8">
        <v>0.67361111111111116</v>
      </c>
      <c r="E314" t="s">
        <v>318</v>
      </c>
      <c r="F314" t="s">
        <v>318</v>
      </c>
      <c r="G314" s="2" t="s">
        <v>21</v>
      </c>
      <c r="H314" s="2">
        <v>2014</v>
      </c>
      <c r="I314" t="s">
        <v>319</v>
      </c>
      <c r="J314" t="s">
        <v>320</v>
      </c>
      <c r="K314" t="s">
        <v>321</v>
      </c>
      <c r="L314" t="s">
        <v>7</v>
      </c>
      <c r="M314" s="2" t="s">
        <v>7</v>
      </c>
      <c r="N314" s="9">
        <v>7.1006944444444442E-2</v>
      </c>
      <c r="O314" t="s">
        <v>724</v>
      </c>
    </row>
    <row r="315" spans="1:15" x14ac:dyDescent="0.35">
      <c r="A315" s="7">
        <v>44786</v>
      </c>
      <c r="B315" s="8">
        <f t="shared" si="22"/>
        <v>0.7152777777777779</v>
      </c>
      <c r="C315" s="8">
        <f t="shared" si="23"/>
        <v>0.67361111111111116</v>
      </c>
      <c r="D315" s="8">
        <v>0.75694444444444453</v>
      </c>
      <c r="E315" t="s">
        <v>323</v>
      </c>
      <c r="F315" t="s">
        <v>324</v>
      </c>
      <c r="G315" s="2" t="s">
        <v>27</v>
      </c>
      <c r="H315" s="2">
        <v>2019</v>
      </c>
      <c r="I315" t="s">
        <v>325</v>
      </c>
      <c r="J315" t="s">
        <v>326</v>
      </c>
      <c r="K315" t="s">
        <v>327</v>
      </c>
      <c r="L315" t="s">
        <v>36</v>
      </c>
      <c r="M315" s="2" t="s">
        <v>36</v>
      </c>
      <c r="N315" s="9">
        <v>6.2245370370370368E-2</v>
      </c>
      <c r="O315" t="s">
        <v>715</v>
      </c>
    </row>
    <row r="316" spans="1:15" x14ac:dyDescent="0.35">
      <c r="A316" s="7">
        <v>44786</v>
      </c>
      <c r="B316" s="8">
        <f t="shared" si="22"/>
        <v>0.78472222222222221</v>
      </c>
      <c r="C316" s="8">
        <f t="shared" si="23"/>
        <v>0.74305555555555547</v>
      </c>
      <c r="D316" s="8">
        <v>0.82638888888888884</v>
      </c>
      <c r="E316" t="s">
        <v>714</v>
      </c>
      <c r="F316" t="s">
        <v>107</v>
      </c>
      <c r="G316" s="2" t="s">
        <v>21</v>
      </c>
      <c r="H316" s="2">
        <v>2012</v>
      </c>
      <c r="I316" t="s">
        <v>705</v>
      </c>
      <c r="J316" t="s">
        <v>108</v>
      </c>
      <c r="K316" t="s">
        <v>109</v>
      </c>
      <c r="L316" t="s">
        <v>7</v>
      </c>
      <c r="M316" s="2" t="s">
        <v>7</v>
      </c>
      <c r="N316" s="9">
        <v>4.027777777777778E-2</v>
      </c>
      <c r="O316" t="s">
        <v>725</v>
      </c>
    </row>
    <row r="317" spans="1:15" x14ac:dyDescent="0.35">
      <c r="A317" s="7">
        <v>44786</v>
      </c>
      <c r="B317" s="8">
        <f t="shared" si="22"/>
        <v>0.83333333333333337</v>
      </c>
      <c r="C317" s="8">
        <f t="shared" si="23"/>
        <v>0.79166666666666663</v>
      </c>
      <c r="D317" s="8">
        <v>0.875</v>
      </c>
      <c r="E317" t="s">
        <v>712</v>
      </c>
      <c r="F317" t="s">
        <v>255</v>
      </c>
      <c r="G317" s="2" t="s">
        <v>21</v>
      </c>
      <c r="H317" s="2">
        <v>2012</v>
      </c>
      <c r="I317" t="s">
        <v>713</v>
      </c>
      <c r="J317" t="s">
        <v>108</v>
      </c>
      <c r="K317" t="s">
        <v>109</v>
      </c>
      <c r="L317" t="s">
        <v>7</v>
      </c>
      <c r="M317" s="2" t="s">
        <v>7</v>
      </c>
      <c r="N317" s="9">
        <v>4.027777777777778E-2</v>
      </c>
      <c r="O317" t="s">
        <v>725</v>
      </c>
    </row>
    <row r="318" spans="1:15" x14ac:dyDescent="0.35">
      <c r="A318" s="7">
        <v>44786</v>
      </c>
      <c r="B318" s="8">
        <f t="shared" si="22"/>
        <v>0.875</v>
      </c>
      <c r="C318" s="8">
        <f t="shared" si="23"/>
        <v>0.83333333333333326</v>
      </c>
      <c r="D318" s="8">
        <v>0.91666666666666663</v>
      </c>
      <c r="E318" t="s">
        <v>328</v>
      </c>
      <c r="F318" t="s">
        <v>329</v>
      </c>
      <c r="G318" s="2" t="s">
        <v>21</v>
      </c>
      <c r="H318" s="2">
        <v>2005</v>
      </c>
      <c r="I318" t="s">
        <v>330</v>
      </c>
      <c r="J318" t="s">
        <v>331</v>
      </c>
      <c r="K318" t="s">
        <v>332</v>
      </c>
      <c r="L318" t="s">
        <v>7</v>
      </c>
      <c r="M318" s="2" t="s">
        <v>333</v>
      </c>
      <c r="N318" s="9">
        <v>0.10071759259259259</v>
      </c>
      <c r="O318" t="s">
        <v>724</v>
      </c>
    </row>
    <row r="319" spans="1:15" x14ac:dyDescent="0.35">
      <c r="A319" s="7">
        <v>44787</v>
      </c>
      <c r="B319" s="8">
        <v>0.98958333333333337</v>
      </c>
      <c r="C319" s="8">
        <v>0.94791666666666663</v>
      </c>
      <c r="D319" s="8">
        <v>3.125E-2</v>
      </c>
      <c r="E319" t="s">
        <v>334</v>
      </c>
      <c r="F319" t="s">
        <v>335</v>
      </c>
      <c r="G319" s="2" t="s">
        <v>27</v>
      </c>
      <c r="H319" s="2">
        <v>2014</v>
      </c>
      <c r="I319" t="s">
        <v>336</v>
      </c>
      <c r="J319" t="s">
        <v>337</v>
      </c>
      <c r="K319" t="s">
        <v>338</v>
      </c>
      <c r="L319" t="s">
        <v>100</v>
      </c>
      <c r="M319" s="2" t="s">
        <v>7</v>
      </c>
      <c r="N319" s="9">
        <v>7.570601851851852E-2</v>
      </c>
      <c r="O319" t="s">
        <v>724</v>
      </c>
    </row>
    <row r="320" spans="1:15" x14ac:dyDescent="0.35">
      <c r="A320" s="7">
        <v>44787</v>
      </c>
      <c r="B320" s="8">
        <f t="shared" ref="B320:B339" si="24">D320-$Q$1</f>
        <v>7.6388888888888895E-2</v>
      </c>
      <c r="C320" s="8">
        <f t="shared" ref="C320:C339" si="25">D320-$P$1</f>
        <v>3.4722222222222238E-2</v>
      </c>
      <c r="D320" s="8">
        <v>0.11805555555555557</v>
      </c>
      <c r="E320" t="s">
        <v>323</v>
      </c>
      <c r="F320" t="s">
        <v>324</v>
      </c>
      <c r="G320" s="2" t="s">
        <v>27</v>
      </c>
      <c r="H320" s="2">
        <v>2019</v>
      </c>
      <c r="I320" t="s">
        <v>325</v>
      </c>
      <c r="J320" t="s">
        <v>326</v>
      </c>
      <c r="K320" t="s">
        <v>327</v>
      </c>
      <c r="L320" t="s">
        <v>36</v>
      </c>
      <c r="M320" s="2" t="s">
        <v>36</v>
      </c>
      <c r="N320" s="9">
        <v>6.2245370370370368E-2</v>
      </c>
      <c r="O320" t="s">
        <v>715</v>
      </c>
    </row>
    <row r="321" spans="1:15" x14ac:dyDescent="0.35">
      <c r="A321" s="7">
        <v>44787</v>
      </c>
      <c r="B321" s="8">
        <f t="shared" si="24"/>
        <v>0.14583333333333334</v>
      </c>
      <c r="C321" s="8">
        <f t="shared" si="25"/>
        <v>0.10416666666666667</v>
      </c>
      <c r="D321" s="8">
        <v>0.1875</v>
      </c>
      <c r="E321" t="s">
        <v>714</v>
      </c>
      <c r="F321" t="s">
        <v>107</v>
      </c>
      <c r="G321" s="2" t="s">
        <v>21</v>
      </c>
      <c r="H321" s="2">
        <v>2012</v>
      </c>
      <c r="I321" t="s">
        <v>705</v>
      </c>
      <c r="J321" t="s">
        <v>108</v>
      </c>
      <c r="K321" t="s">
        <v>109</v>
      </c>
      <c r="L321" t="s">
        <v>7</v>
      </c>
      <c r="M321" s="2" t="s">
        <v>7</v>
      </c>
      <c r="N321" s="9">
        <v>4.027777777777778E-2</v>
      </c>
      <c r="O321" t="s">
        <v>725</v>
      </c>
    </row>
    <row r="322" spans="1:15" x14ac:dyDescent="0.35">
      <c r="A322" s="7">
        <v>44787</v>
      </c>
      <c r="B322" s="8">
        <f t="shared" si="24"/>
        <v>0.19097222222222221</v>
      </c>
      <c r="C322" s="8">
        <f t="shared" si="25"/>
        <v>0.14930555555555552</v>
      </c>
      <c r="D322" s="8">
        <v>0.23263888888888887</v>
      </c>
      <c r="E322" t="s">
        <v>712</v>
      </c>
      <c r="F322" t="s">
        <v>255</v>
      </c>
      <c r="G322" s="2" t="s">
        <v>21</v>
      </c>
      <c r="H322" s="2">
        <v>2012</v>
      </c>
      <c r="I322" t="s">
        <v>713</v>
      </c>
      <c r="J322" t="s">
        <v>108</v>
      </c>
      <c r="K322" t="s">
        <v>109</v>
      </c>
      <c r="L322" t="s">
        <v>7</v>
      </c>
      <c r="M322" s="2" t="s">
        <v>7</v>
      </c>
      <c r="N322" s="9">
        <v>4.027777777777778E-2</v>
      </c>
      <c r="O322" t="s">
        <v>725</v>
      </c>
    </row>
    <row r="323" spans="1:15" x14ac:dyDescent="0.35">
      <c r="A323" s="7">
        <v>44787</v>
      </c>
      <c r="B323" s="8">
        <f t="shared" si="24"/>
        <v>0.23263888888888887</v>
      </c>
      <c r="C323" s="8">
        <f t="shared" si="25"/>
        <v>0.19097222222222221</v>
      </c>
      <c r="D323" s="8">
        <v>0.27430555555555552</v>
      </c>
      <c r="E323" t="s">
        <v>339</v>
      </c>
      <c r="F323" t="s">
        <v>339</v>
      </c>
      <c r="G323" s="2" t="s">
        <v>27</v>
      </c>
      <c r="H323" s="2">
        <v>2020</v>
      </c>
      <c r="I323" t="s">
        <v>28</v>
      </c>
      <c r="J323" t="s">
        <v>29</v>
      </c>
      <c r="K323" t="s">
        <v>30</v>
      </c>
      <c r="L323" t="s">
        <v>31</v>
      </c>
      <c r="M323" s="2" t="s">
        <v>31</v>
      </c>
      <c r="N323" s="9">
        <v>3.1979166666666663E-2</v>
      </c>
      <c r="O323" t="s">
        <v>723</v>
      </c>
    </row>
    <row r="324" spans="1:15" x14ac:dyDescent="0.35">
      <c r="A324" s="7">
        <v>44787</v>
      </c>
      <c r="B324" s="8">
        <f t="shared" si="24"/>
        <v>0.27083333333333331</v>
      </c>
      <c r="C324" s="8">
        <f t="shared" si="25"/>
        <v>0.22916666666666669</v>
      </c>
      <c r="D324" s="8">
        <v>0.3125</v>
      </c>
      <c r="E324" s="5" t="s">
        <v>703</v>
      </c>
      <c r="F324" s="5" t="s">
        <v>704</v>
      </c>
      <c r="G324" s="6"/>
      <c r="H324" s="6"/>
      <c r="I324" s="5"/>
      <c r="J324" s="5"/>
      <c r="K324" s="5"/>
      <c r="L324" s="5"/>
      <c r="M324" s="6"/>
      <c r="N324" s="6"/>
      <c r="O324" s="5"/>
    </row>
    <row r="325" spans="1:15" x14ac:dyDescent="0.35">
      <c r="A325" s="7">
        <v>44787</v>
      </c>
      <c r="B325" s="8">
        <f t="shared" si="24"/>
        <v>0.29166666666666663</v>
      </c>
      <c r="C325" s="8">
        <f t="shared" si="25"/>
        <v>0.25</v>
      </c>
      <c r="D325" s="8">
        <v>0.33333333333333331</v>
      </c>
      <c r="E325" s="5" t="s">
        <v>703</v>
      </c>
      <c r="F325" s="5" t="s">
        <v>704</v>
      </c>
      <c r="G325" s="6"/>
      <c r="H325" s="6"/>
      <c r="I325" s="5"/>
      <c r="J325" s="5"/>
      <c r="K325" s="5"/>
      <c r="L325" s="5"/>
      <c r="M325" s="6"/>
      <c r="N325" s="6"/>
      <c r="O325" s="5"/>
    </row>
    <row r="326" spans="1:15" x14ac:dyDescent="0.35">
      <c r="A326" s="7">
        <v>44787</v>
      </c>
      <c r="B326" s="8">
        <f t="shared" si="24"/>
        <v>0.3125</v>
      </c>
      <c r="C326" s="8">
        <f t="shared" si="25"/>
        <v>0.27083333333333337</v>
      </c>
      <c r="D326" s="8">
        <v>0.35416666666666669</v>
      </c>
      <c r="E326" s="5" t="s">
        <v>703</v>
      </c>
      <c r="F326" s="5" t="s">
        <v>704</v>
      </c>
      <c r="G326" s="6"/>
      <c r="H326" s="6"/>
      <c r="I326" s="5"/>
      <c r="J326" s="5"/>
      <c r="K326" s="5"/>
      <c r="L326" s="5"/>
      <c r="M326" s="6"/>
      <c r="N326" s="6"/>
      <c r="O326" s="5"/>
    </row>
    <row r="327" spans="1:15" x14ac:dyDescent="0.35">
      <c r="A327" s="7">
        <v>44787</v>
      </c>
      <c r="B327" s="8">
        <f t="shared" si="24"/>
        <v>0.33333333333333331</v>
      </c>
      <c r="C327" s="8">
        <f t="shared" si="25"/>
        <v>0.29166666666666669</v>
      </c>
      <c r="D327" s="8">
        <v>0.375</v>
      </c>
      <c r="E327" s="5" t="s">
        <v>703</v>
      </c>
      <c r="F327" s="5" t="s">
        <v>704</v>
      </c>
      <c r="G327" s="6"/>
      <c r="H327" s="6"/>
      <c r="I327" s="5"/>
      <c r="J327" s="5"/>
      <c r="K327" s="5"/>
      <c r="L327" s="5"/>
      <c r="M327" s="6"/>
      <c r="N327" s="6"/>
      <c r="O327" s="5"/>
    </row>
    <row r="328" spans="1:15" x14ac:dyDescent="0.35">
      <c r="A328" s="7">
        <v>44787</v>
      </c>
      <c r="B328" s="8">
        <f t="shared" si="24"/>
        <v>0.35416666666666663</v>
      </c>
      <c r="C328" s="8">
        <f t="shared" si="25"/>
        <v>0.3125</v>
      </c>
      <c r="D328" s="8">
        <v>0.39583333333333331</v>
      </c>
      <c r="E328" s="5" t="s">
        <v>703</v>
      </c>
      <c r="F328" s="5" t="s">
        <v>704</v>
      </c>
      <c r="G328" s="6"/>
      <c r="H328" s="6"/>
      <c r="I328" s="5"/>
      <c r="J328" s="5"/>
      <c r="K328" s="5"/>
      <c r="L328" s="5"/>
      <c r="M328" s="6"/>
      <c r="N328" s="6"/>
      <c r="O328" s="5"/>
    </row>
    <row r="329" spans="1:15" x14ac:dyDescent="0.35">
      <c r="A329" s="7">
        <v>44787</v>
      </c>
      <c r="B329" s="8">
        <f t="shared" si="24"/>
        <v>0.375</v>
      </c>
      <c r="C329" s="8">
        <f t="shared" si="25"/>
        <v>0.33333333333333337</v>
      </c>
      <c r="D329" s="8">
        <v>0.41666666666666669</v>
      </c>
      <c r="E329" s="5" t="s">
        <v>703</v>
      </c>
      <c r="F329" s="5" t="s">
        <v>704</v>
      </c>
      <c r="G329" s="6"/>
      <c r="H329" s="6"/>
      <c r="I329" s="5"/>
      <c r="J329" s="5"/>
      <c r="K329" s="5"/>
      <c r="L329" s="5"/>
      <c r="M329" s="6"/>
      <c r="N329" s="6"/>
      <c r="O329" s="5"/>
    </row>
    <row r="330" spans="1:15" x14ac:dyDescent="0.35">
      <c r="A330" s="7">
        <v>44787</v>
      </c>
      <c r="B330" s="8">
        <f t="shared" si="24"/>
        <v>0.39583333333333331</v>
      </c>
      <c r="C330" s="8">
        <f t="shared" si="25"/>
        <v>0.35416666666666669</v>
      </c>
      <c r="D330" s="8">
        <v>0.4375</v>
      </c>
      <c r="E330" s="5" t="s">
        <v>703</v>
      </c>
      <c r="F330" s="5" t="s">
        <v>704</v>
      </c>
      <c r="G330" s="6"/>
      <c r="H330" s="6"/>
      <c r="I330" s="5"/>
      <c r="J330" s="5"/>
      <c r="K330" s="5"/>
      <c r="L330" s="5"/>
      <c r="M330" s="6"/>
      <c r="N330" s="6"/>
      <c r="O330" s="5"/>
    </row>
    <row r="331" spans="1:15" x14ac:dyDescent="0.35">
      <c r="A331" s="7">
        <v>44787</v>
      </c>
      <c r="B331" s="8">
        <f t="shared" si="24"/>
        <v>0.41666666666666663</v>
      </c>
      <c r="C331" s="8">
        <f t="shared" si="25"/>
        <v>0.375</v>
      </c>
      <c r="D331" s="8">
        <v>0.45833333333333331</v>
      </c>
      <c r="E331" t="s">
        <v>339</v>
      </c>
      <c r="F331" t="s">
        <v>339</v>
      </c>
      <c r="G331" s="2" t="s">
        <v>27</v>
      </c>
      <c r="H331" s="2">
        <v>2020</v>
      </c>
      <c r="I331" t="s">
        <v>28</v>
      </c>
      <c r="J331" t="s">
        <v>29</v>
      </c>
      <c r="K331" t="s">
        <v>30</v>
      </c>
      <c r="L331" t="s">
        <v>31</v>
      </c>
      <c r="M331" s="2" t="s">
        <v>31</v>
      </c>
      <c r="N331" s="9">
        <v>3.1979166666666663E-2</v>
      </c>
      <c r="O331" t="s">
        <v>723</v>
      </c>
    </row>
    <row r="332" spans="1:15" x14ac:dyDescent="0.35">
      <c r="A332" s="7">
        <v>44787</v>
      </c>
      <c r="B332" s="8">
        <f t="shared" si="24"/>
        <v>0.45486111111111105</v>
      </c>
      <c r="C332" s="8">
        <f t="shared" si="25"/>
        <v>0.41319444444444442</v>
      </c>
      <c r="D332" s="8">
        <v>0.49652777777777773</v>
      </c>
      <c r="E332" t="s">
        <v>340</v>
      </c>
      <c r="F332" t="s">
        <v>341</v>
      </c>
      <c r="G332" s="2" t="s">
        <v>27</v>
      </c>
      <c r="H332" s="2">
        <v>2019</v>
      </c>
      <c r="I332" t="s">
        <v>342</v>
      </c>
      <c r="J332" t="s">
        <v>343</v>
      </c>
      <c r="K332" t="s">
        <v>344</v>
      </c>
      <c r="L332" t="s">
        <v>59</v>
      </c>
      <c r="M332" s="2" t="s">
        <v>59</v>
      </c>
      <c r="N332" s="9">
        <v>3.6111111111111115E-2</v>
      </c>
      <c r="O332" t="s">
        <v>723</v>
      </c>
    </row>
    <row r="333" spans="1:15" x14ac:dyDescent="0.35">
      <c r="A333" s="7">
        <v>44787</v>
      </c>
      <c r="B333" s="8">
        <f t="shared" si="24"/>
        <v>0.49652777777777773</v>
      </c>
      <c r="C333" s="8">
        <f t="shared" si="25"/>
        <v>0.4548611111111111</v>
      </c>
      <c r="D333" s="8">
        <v>0.53819444444444442</v>
      </c>
      <c r="E333" t="s">
        <v>714</v>
      </c>
      <c r="F333" t="s">
        <v>107</v>
      </c>
      <c r="G333" s="2" t="s">
        <v>21</v>
      </c>
      <c r="H333" s="2">
        <v>2012</v>
      </c>
      <c r="I333" t="s">
        <v>705</v>
      </c>
      <c r="J333" t="s">
        <v>108</v>
      </c>
      <c r="K333" t="s">
        <v>109</v>
      </c>
      <c r="L333" t="s">
        <v>7</v>
      </c>
      <c r="M333" s="2" t="s">
        <v>7</v>
      </c>
      <c r="N333" s="9">
        <v>4.027777777777778E-2</v>
      </c>
      <c r="O333" t="s">
        <v>725</v>
      </c>
    </row>
    <row r="334" spans="1:15" x14ac:dyDescent="0.35">
      <c r="A334" s="7">
        <v>44787</v>
      </c>
      <c r="B334" s="8">
        <f t="shared" si="24"/>
        <v>0.54513888888888895</v>
      </c>
      <c r="C334" s="8">
        <f t="shared" si="25"/>
        <v>0.50347222222222221</v>
      </c>
      <c r="D334" s="8">
        <v>0.58680555555555558</v>
      </c>
      <c r="E334" t="s">
        <v>712</v>
      </c>
      <c r="F334" t="s">
        <v>255</v>
      </c>
      <c r="G334" s="2" t="s">
        <v>21</v>
      </c>
      <c r="H334" s="2">
        <v>2012</v>
      </c>
      <c r="I334" t="s">
        <v>713</v>
      </c>
      <c r="J334" t="s">
        <v>108</v>
      </c>
      <c r="K334" t="s">
        <v>109</v>
      </c>
      <c r="L334" t="s">
        <v>7</v>
      </c>
      <c r="M334" s="2" t="s">
        <v>7</v>
      </c>
      <c r="N334" s="9">
        <v>4.027777777777778E-2</v>
      </c>
      <c r="O334" t="s">
        <v>725</v>
      </c>
    </row>
    <row r="335" spans="1:15" x14ac:dyDescent="0.35">
      <c r="A335" s="7">
        <v>44787</v>
      </c>
      <c r="B335" s="8">
        <f t="shared" si="24"/>
        <v>0.59375</v>
      </c>
      <c r="C335" s="8">
        <f t="shared" si="25"/>
        <v>0.55208333333333326</v>
      </c>
      <c r="D335" s="8">
        <v>0.63541666666666663</v>
      </c>
      <c r="E335" t="s">
        <v>328</v>
      </c>
      <c r="F335" t="s">
        <v>329</v>
      </c>
      <c r="G335" s="2" t="s">
        <v>21</v>
      </c>
      <c r="H335" s="2">
        <v>2005</v>
      </c>
      <c r="I335" t="s">
        <v>330</v>
      </c>
      <c r="J335" t="s">
        <v>331</v>
      </c>
      <c r="K335" t="s">
        <v>332</v>
      </c>
      <c r="L335" t="s">
        <v>7</v>
      </c>
      <c r="M335" s="2" t="s">
        <v>333</v>
      </c>
      <c r="N335" s="9">
        <v>0.10071759259259259</v>
      </c>
      <c r="O335" t="s">
        <v>724</v>
      </c>
    </row>
    <row r="336" spans="1:15" x14ac:dyDescent="0.35">
      <c r="A336" s="7">
        <v>44787</v>
      </c>
      <c r="B336" s="8">
        <f t="shared" si="24"/>
        <v>0.70833333333333337</v>
      </c>
      <c r="C336" s="8">
        <f t="shared" si="25"/>
        <v>0.66666666666666663</v>
      </c>
      <c r="D336" s="8">
        <v>0.75</v>
      </c>
      <c r="E336" t="s">
        <v>345</v>
      </c>
      <c r="F336" t="s">
        <v>345</v>
      </c>
      <c r="G336" s="2" t="s">
        <v>27</v>
      </c>
      <c r="H336" s="2">
        <v>2013</v>
      </c>
      <c r="I336" t="s">
        <v>346</v>
      </c>
      <c r="J336" t="s">
        <v>347</v>
      </c>
      <c r="K336" t="s">
        <v>280</v>
      </c>
      <c r="L336" t="s">
        <v>59</v>
      </c>
      <c r="M336" s="2" t="s">
        <v>59</v>
      </c>
      <c r="N336" s="9">
        <v>7.3761574074074077E-2</v>
      </c>
      <c r="O336" t="s">
        <v>723</v>
      </c>
    </row>
    <row r="337" spans="1:15" x14ac:dyDescent="0.35">
      <c r="A337" s="7">
        <v>44787</v>
      </c>
      <c r="B337" s="8">
        <f t="shared" si="24"/>
        <v>0.79166666666666674</v>
      </c>
      <c r="C337" s="8">
        <f t="shared" si="25"/>
        <v>0.75</v>
      </c>
      <c r="D337" s="8">
        <v>0.83333333333333337</v>
      </c>
      <c r="E337" t="s">
        <v>295</v>
      </c>
      <c r="F337" t="s">
        <v>296</v>
      </c>
      <c r="G337" s="2">
        <v>12</v>
      </c>
      <c r="H337" s="2">
        <v>2016</v>
      </c>
      <c r="I337" t="s">
        <v>297</v>
      </c>
      <c r="J337" t="s">
        <v>17</v>
      </c>
      <c r="K337" t="s">
        <v>18</v>
      </c>
      <c r="L337" t="s">
        <v>7</v>
      </c>
      <c r="M337" s="2" t="s">
        <v>7</v>
      </c>
      <c r="N337" s="9">
        <v>3.2037037037037037E-2</v>
      </c>
      <c r="O337" t="s">
        <v>723</v>
      </c>
    </row>
    <row r="338" spans="1:15" x14ac:dyDescent="0.35">
      <c r="A338" s="7">
        <v>44787</v>
      </c>
      <c r="B338" s="8">
        <f t="shared" si="24"/>
        <v>0.83333333333333337</v>
      </c>
      <c r="C338" s="8">
        <f t="shared" si="25"/>
        <v>0.79166666666666663</v>
      </c>
      <c r="D338" s="8">
        <v>0.875</v>
      </c>
      <c r="E338" t="s">
        <v>228</v>
      </c>
      <c r="F338" t="s">
        <v>229</v>
      </c>
      <c r="G338" s="2" t="s">
        <v>21</v>
      </c>
      <c r="H338" s="2">
        <v>2019</v>
      </c>
      <c r="I338" t="s">
        <v>230</v>
      </c>
      <c r="J338" t="s">
        <v>23</v>
      </c>
      <c r="K338" t="s">
        <v>24</v>
      </c>
      <c r="L338" t="s">
        <v>7</v>
      </c>
      <c r="M338" s="2" t="s">
        <v>25</v>
      </c>
      <c r="N338" s="9">
        <v>3.8194444444444441E-2</v>
      </c>
      <c r="O338" t="s">
        <v>723</v>
      </c>
    </row>
    <row r="339" spans="1:15" x14ac:dyDescent="0.35">
      <c r="A339" s="7">
        <v>44787</v>
      </c>
      <c r="B339" s="8">
        <f t="shared" si="24"/>
        <v>0.875</v>
      </c>
      <c r="C339" s="8">
        <f t="shared" si="25"/>
        <v>0.83333333333333326</v>
      </c>
      <c r="D339" s="8">
        <v>0.91666666666666663</v>
      </c>
      <c r="E339" t="s">
        <v>348</v>
      </c>
      <c r="F339" t="s">
        <v>349</v>
      </c>
      <c r="G339" s="2" t="s">
        <v>21</v>
      </c>
      <c r="H339" s="2">
        <v>2010</v>
      </c>
      <c r="I339" t="s">
        <v>350</v>
      </c>
      <c r="J339" t="s">
        <v>351</v>
      </c>
      <c r="K339" t="s">
        <v>352</v>
      </c>
      <c r="L339" t="s">
        <v>68</v>
      </c>
      <c r="M339" s="2" t="s">
        <v>68</v>
      </c>
      <c r="N339" s="9">
        <v>9.5833333333333326E-2</v>
      </c>
      <c r="O339" t="s">
        <v>724</v>
      </c>
    </row>
    <row r="340" spans="1:15" x14ac:dyDescent="0.35">
      <c r="A340" s="7">
        <v>44788</v>
      </c>
      <c r="B340" s="8">
        <v>0.98611111111111116</v>
      </c>
      <c r="C340" s="8">
        <v>0.94444444444444453</v>
      </c>
      <c r="D340" s="8">
        <v>2.7777777777777776E-2</v>
      </c>
      <c r="E340" t="s">
        <v>353</v>
      </c>
      <c r="F340" t="s">
        <v>354</v>
      </c>
      <c r="G340" s="2" t="s">
        <v>21</v>
      </c>
      <c r="H340" s="2">
        <v>2015</v>
      </c>
      <c r="I340" t="s">
        <v>355</v>
      </c>
      <c r="J340" t="s">
        <v>356</v>
      </c>
      <c r="K340" t="s">
        <v>357</v>
      </c>
      <c r="L340" t="s">
        <v>7</v>
      </c>
      <c r="M340" s="2" t="s">
        <v>68</v>
      </c>
      <c r="N340" s="9">
        <v>6.5578703703703708E-2</v>
      </c>
      <c r="O340" t="s">
        <v>716</v>
      </c>
    </row>
    <row r="341" spans="1:15" x14ac:dyDescent="0.35">
      <c r="A341" s="7">
        <v>44788</v>
      </c>
      <c r="B341" s="8">
        <f t="shared" ref="B341:B362" si="26">D341-$Q$1</f>
        <v>6.25E-2</v>
      </c>
      <c r="C341" s="8">
        <f t="shared" ref="C341:C362" si="27">D341-$P$1</f>
        <v>2.0833333333333343E-2</v>
      </c>
      <c r="D341" s="8">
        <v>0.10416666666666667</v>
      </c>
      <c r="E341" t="s">
        <v>345</v>
      </c>
      <c r="F341" t="s">
        <v>345</v>
      </c>
      <c r="G341" s="2" t="s">
        <v>27</v>
      </c>
      <c r="H341" s="2">
        <v>2013</v>
      </c>
      <c r="I341" t="s">
        <v>346</v>
      </c>
      <c r="J341" t="s">
        <v>347</v>
      </c>
      <c r="K341" t="s">
        <v>280</v>
      </c>
      <c r="L341" t="s">
        <v>59</v>
      </c>
      <c r="M341" s="2" t="s">
        <v>59</v>
      </c>
      <c r="N341" s="9">
        <v>7.3761574074074077E-2</v>
      </c>
      <c r="O341" t="s">
        <v>723</v>
      </c>
    </row>
    <row r="342" spans="1:15" x14ac:dyDescent="0.35">
      <c r="A342" s="7">
        <v>44788</v>
      </c>
      <c r="B342" s="8">
        <f t="shared" si="26"/>
        <v>0.14930555555555555</v>
      </c>
      <c r="C342" s="8">
        <f t="shared" si="27"/>
        <v>0.10763888888888888</v>
      </c>
      <c r="D342" s="8">
        <v>0.19097222222222221</v>
      </c>
      <c r="E342" t="s">
        <v>295</v>
      </c>
      <c r="F342" t="s">
        <v>296</v>
      </c>
      <c r="G342" s="2">
        <v>12</v>
      </c>
      <c r="H342" s="2">
        <v>2016</v>
      </c>
      <c r="I342" t="s">
        <v>297</v>
      </c>
      <c r="J342" t="s">
        <v>17</v>
      </c>
      <c r="K342" t="s">
        <v>18</v>
      </c>
      <c r="L342" t="s">
        <v>7</v>
      </c>
      <c r="M342" s="2" t="s">
        <v>7</v>
      </c>
      <c r="N342" s="9">
        <v>3.2037037037037037E-2</v>
      </c>
      <c r="O342" t="s">
        <v>723</v>
      </c>
    </row>
    <row r="343" spans="1:15" x14ac:dyDescent="0.35">
      <c r="A343" s="7">
        <v>44788</v>
      </c>
      <c r="B343" s="8">
        <f t="shared" si="26"/>
        <v>0.1875</v>
      </c>
      <c r="C343" s="8">
        <f t="shared" si="27"/>
        <v>0.14583333333333331</v>
      </c>
      <c r="D343" s="8">
        <v>0.22916666666666666</v>
      </c>
      <c r="E343" t="s">
        <v>228</v>
      </c>
      <c r="F343" t="s">
        <v>229</v>
      </c>
      <c r="G343" s="2" t="s">
        <v>21</v>
      </c>
      <c r="H343" s="2">
        <v>2019</v>
      </c>
      <c r="I343" t="s">
        <v>230</v>
      </c>
      <c r="J343" t="s">
        <v>23</v>
      </c>
      <c r="K343" t="s">
        <v>24</v>
      </c>
      <c r="L343" t="s">
        <v>7</v>
      </c>
      <c r="M343" s="2" t="s">
        <v>25</v>
      </c>
      <c r="N343" s="9">
        <v>3.8194444444444441E-2</v>
      </c>
      <c r="O343" t="s">
        <v>723</v>
      </c>
    </row>
    <row r="344" spans="1:15" x14ac:dyDescent="0.35">
      <c r="A344" s="7">
        <v>44788</v>
      </c>
      <c r="B344" s="8">
        <f t="shared" si="26"/>
        <v>0.22916666666666666</v>
      </c>
      <c r="C344" s="8">
        <f t="shared" si="27"/>
        <v>0.1875</v>
      </c>
      <c r="D344" s="8">
        <v>0.27083333333333331</v>
      </c>
      <c r="E344" t="s">
        <v>358</v>
      </c>
      <c r="F344" t="s">
        <v>358</v>
      </c>
      <c r="G344" s="2" t="s">
        <v>27</v>
      </c>
      <c r="H344" s="2">
        <v>2020</v>
      </c>
      <c r="I344" t="s">
        <v>28</v>
      </c>
      <c r="J344" t="s">
        <v>29</v>
      </c>
      <c r="K344" t="s">
        <v>30</v>
      </c>
      <c r="L344" t="s">
        <v>31</v>
      </c>
      <c r="M344" s="2" t="s">
        <v>31</v>
      </c>
      <c r="N344" s="9">
        <v>3.4571759259259253E-2</v>
      </c>
      <c r="O344" t="s">
        <v>723</v>
      </c>
    </row>
    <row r="345" spans="1:15" x14ac:dyDescent="0.35">
      <c r="A345" s="7">
        <v>44788</v>
      </c>
      <c r="B345" s="8">
        <f t="shared" si="26"/>
        <v>0.27083333333333331</v>
      </c>
      <c r="C345" s="8">
        <f t="shared" si="27"/>
        <v>0.22916666666666669</v>
      </c>
      <c r="D345" s="8">
        <v>0.3125</v>
      </c>
      <c r="E345" s="5" t="s">
        <v>703</v>
      </c>
      <c r="F345" s="5" t="s">
        <v>704</v>
      </c>
      <c r="G345" s="6"/>
      <c r="H345" s="6"/>
      <c r="I345" s="5"/>
      <c r="J345" s="5"/>
      <c r="K345" s="5"/>
      <c r="L345" s="5"/>
      <c r="M345" s="6"/>
      <c r="N345" s="6"/>
      <c r="O345" s="5"/>
    </row>
    <row r="346" spans="1:15" x14ac:dyDescent="0.35">
      <c r="A346" s="7">
        <v>44788</v>
      </c>
      <c r="B346" s="8">
        <f t="shared" si="26"/>
        <v>0.29166666666666663</v>
      </c>
      <c r="C346" s="8">
        <f t="shared" si="27"/>
        <v>0.25</v>
      </c>
      <c r="D346" s="8">
        <v>0.33333333333333331</v>
      </c>
      <c r="E346" s="5" t="s">
        <v>703</v>
      </c>
      <c r="F346" s="5" t="s">
        <v>704</v>
      </c>
      <c r="G346" s="6"/>
      <c r="H346" s="6"/>
      <c r="I346" s="5"/>
      <c r="J346" s="5"/>
      <c r="K346" s="5"/>
      <c r="L346" s="5"/>
      <c r="M346" s="6"/>
      <c r="N346" s="6"/>
      <c r="O346" s="5"/>
    </row>
    <row r="347" spans="1:15" x14ac:dyDescent="0.35">
      <c r="A347" s="7">
        <v>44788</v>
      </c>
      <c r="B347" s="8">
        <f t="shared" si="26"/>
        <v>0.3125</v>
      </c>
      <c r="C347" s="8">
        <f t="shared" si="27"/>
        <v>0.27083333333333337</v>
      </c>
      <c r="D347" s="8">
        <v>0.35416666666666669</v>
      </c>
      <c r="E347" s="5" t="s">
        <v>703</v>
      </c>
      <c r="F347" s="5" t="s">
        <v>704</v>
      </c>
      <c r="G347" s="6"/>
      <c r="H347" s="6"/>
      <c r="I347" s="5"/>
      <c r="J347" s="5"/>
      <c r="K347" s="5"/>
      <c r="L347" s="5"/>
      <c r="M347" s="6"/>
      <c r="N347" s="6"/>
      <c r="O347" s="5"/>
    </row>
    <row r="348" spans="1:15" x14ac:dyDescent="0.35">
      <c r="A348" s="7">
        <v>44788</v>
      </c>
      <c r="B348" s="8">
        <f t="shared" si="26"/>
        <v>0.33333333333333331</v>
      </c>
      <c r="C348" s="8">
        <f t="shared" si="27"/>
        <v>0.29166666666666669</v>
      </c>
      <c r="D348" s="8">
        <v>0.375</v>
      </c>
      <c r="E348" s="5" t="s">
        <v>703</v>
      </c>
      <c r="F348" s="5" t="s">
        <v>704</v>
      </c>
      <c r="G348" s="6"/>
      <c r="H348" s="6"/>
      <c r="I348" s="5"/>
      <c r="J348" s="5"/>
      <c r="K348" s="5"/>
      <c r="L348" s="5"/>
      <c r="M348" s="6"/>
      <c r="N348" s="6"/>
      <c r="O348" s="5"/>
    </row>
    <row r="349" spans="1:15" x14ac:dyDescent="0.35">
      <c r="A349" s="7">
        <v>44788</v>
      </c>
      <c r="B349" s="8">
        <f t="shared" si="26"/>
        <v>0.35416666666666663</v>
      </c>
      <c r="C349" s="8">
        <f t="shared" si="27"/>
        <v>0.3125</v>
      </c>
      <c r="D349" s="8">
        <v>0.39583333333333331</v>
      </c>
      <c r="E349" s="5" t="s">
        <v>703</v>
      </c>
      <c r="F349" s="5" t="s">
        <v>704</v>
      </c>
      <c r="G349" s="6"/>
      <c r="H349" s="6"/>
      <c r="I349" s="5"/>
      <c r="J349" s="5"/>
      <c r="K349" s="5"/>
      <c r="L349" s="5"/>
      <c r="M349" s="6"/>
      <c r="N349" s="6"/>
      <c r="O349" s="5"/>
    </row>
    <row r="350" spans="1:15" x14ac:dyDescent="0.35">
      <c r="A350" s="7">
        <v>44788</v>
      </c>
      <c r="B350" s="8">
        <f t="shared" si="26"/>
        <v>0.375</v>
      </c>
      <c r="C350" s="8">
        <f t="shared" si="27"/>
        <v>0.33333333333333337</v>
      </c>
      <c r="D350" s="8">
        <v>0.41666666666666669</v>
      </c>
      <c r="E350" s="5" t="s">
        <v>703</v>
      </c>
      <c r="F350" s="5" t="s">
        <v>704</v>
      </c>
      <c r="G350" s="6"/>
      <c r="H350" s="6"/>
      <c r="I350" s="5"/>
      <c r="J350" s="5"/>
      <c r="K350" s="5"/>
      <c r="L350" s="5"/>
      <c r="M350" s="6"/>
      <c r="N350" s="6"/>
      <c r="O350" s="5"/>
    </row>
    <row r="351" spans="1:15" x14ac:dyDescent="0.35">
      <c r="A351" s="7">
        <v>44788</v>
      </c>
      <c r="B351" s="8">
        <f t="shared" si="26"/>
        <v>0.39583333333333331</v>
      </c>
      <c r="C351" s="8">
        <f t="shared" si="27"/>
        <v>0.35416666666666669</v>
      </c>
      <c r="D351" s="8">
        <v>0.4375</v>
      </c>
      <c r="E351" s="5" t="s">
        <v>703</v>
      </c>
      <c r="F351" s="5" t="s">
        <v>704</v>
      </c>
      <c r="G351" s="6"/>
      <c r="H351" s="6"/>
      <c r="I351" s="5"/>
      <c r="J351" s="5"/>
      <c r="K351" s="5"/>
      <c r="L351" s="5"/>
      <c r="M351" s="6"/>
      <c r="N351" s="6"/>
      <c r="O351" s="5"/>
    </row>
    <row r="352" spans="1:15" x14ac:dyDescent="0.35">
      <c r="A352" s="7">
        <v>44788</v>
      </c>
      <c r="B352" s="8">
        <f t="shared" si="26"/>
        <v>0.41666666666666663</v>
      </c>
      <c r="C352" s="8">
        <f t="shared" si="27"/>
        <v>0.375</v>
      </c>
      <c r="D352" s="8">
        <v>0.45833333333333331</v>
      </c>
      <c r="E352" t="s">
        <v>358</v>
      </c>
      <c r="F352" t="s">
        <v>358</v>
      </c>
      <c r="G352" s="2" t="s">
        <v>27</v>
      </c>
      <c r="H352" s="2">
        <v>2020</v>
      </c>
      <c r="I352" t="s">
        <v>28</v>
      </c>
      <c r="J352" t="s">
        <v>29</v>
      </c>
      <c r="K352" t="s">
        <v>30</v>
      </c>
      <c r="L352" t="s">
        <v>31</v>
      </c>
      <c r="M352" s="2" t="s">
        <v>31</v>
      </c>
      <c r="N352" s="9">
        <v>3.4571759259259253E-2</v>
      </c>
      <c r="O352" t="s">
        <v>723</v>
      </c>
    </row>
    <row r="353" spans="1:15" x14ac:dyDescent="0.35">
      <c r="A353" s="7">
        <v>44788</v>
      </c>
      <c r="B353" s="8">
        <f t="shared" si="26"/>
        <v>0.45833333333333331</v>
      </c>
      <c r="C353" s="8">
        <f t="shared" si="27"/>
        <v>0.41666666666666669</v>
      </c>
      <c r="D353" s="8">
        <v>0.5</v>
      </c>
      <c r="E353" t="s">
        <v>359</v>
      </c>
      <c r="F353" t="s">
        <v>360</v>
      </c>
      <c r="G353" s="2" t="s">
        <v>27</v>
      </c>
      <c r="H353" s="2">
        <v>2020</v>
      </c>
      <c r="I353" t="s">
        <v>361</v>
      </c>
      <c r="J353" t="s">
        <v>362</v>
      </c>
      <c r="K353" t="s">
        <v>363</v>
      </c>
      <c r="L353" t="s">
        <v>59</v>
      </c>
      <c r="M353" s="2" t="s">
        <v>59</v>
      </c>
      <c r="N353" s="9">
        <v>3.9918981481481479E-2</v>
      </c>
      <c r="O353" t="s">
        <v>715</v>
      </c>
    </row>
    <row r="354" spans="1:15" x14ac:dyDescent="0.35">
      <c r="A354" s="7">
        <v>44788</v>
      </c>
      <c r="B354" s="8">
        <f t="shared" si="26"/>
        <v>0.50694444444444442</v>
      </c>
      <c r="C354" s="8">
        <f t="shared" si="27"/>
        <v>0.46527777777777773</v>
      </c>
      <c r="D354" s="8">
        <v>0.54861111111111105</v>
      </c>
      <c r="E354" t="s">
        <v>295</v>
      </c>
      <c r="F354" t="s">
        <v>296</v>
      </c>
      <c r="G354" s="2">
        <v>12</v>
      </c>
      <c r="H354" s="2">
        <v>2016</v>
      </c>
      <c r="I354" t="s">
        <v>297</v>
      </c>
      <c r="J354" t="s">
        <v>17</v>
      </c>
      <c r="K354" t="s">
        <v>18</v>
      </c>
      <c r="L354" t="s">
        <v>7</v>
      </c>
      <c r="M354" s="2" t="s">
        <v>7</v>
      </c>
      <c r="N354" s="9">
        <v>3.2037037037037037E-2</v>
      </c>
      <c r="O354" t="s">
        <v>723</v>
      </c>
    </row>
    <row r="355" spans="1:15" x14ac:dyDescent="0.35">
      <c r="A355" s="7">
        <v>44788</v>
      </c>
      <c r="B355" s="8">
        <f t="shared" si="26"/>
        <v>0.54861111111111116</v>
      </c>
      <c r="C355" s="8">
        <f t="shared" si="27"/>
        <v>0.50694444444444442</v>
      </c>
      <c r="D355" s="8">
        <v>0.59027777777777779</v>
      </c>
      <c r="E355" t="s">
        <v>228</v>
      </c>
      <c r="F355" t="s">
        <v>229</v>
      </c>
      <c r="G355" s="2" t="s">
        <v>21</v>
      </c>
      <c r="H355" s="2">
        <v>2019</v>
      </c>
      <c r="I355" t="s">
        <v>230</v>
      </c>
      <c r="J355" t="s">
        <v>23</v>
      </c>
      <c r="K355" t="s">
        <v>24</v>
      </c>
      <c r="L355" t="s">
        <v>7</v>
      </c>
      <c r="M355" s="2" t="s">
        <v>25</v>
      </c>
      <c r="N355" s="9">
        <v>3.8194444444444441E-2</v>
      </c>
      <c r="O355" t="s">
        <v>723</v>
      </c>
    </row>
    <row r="356" spans="1:15" x14ac:dyDescent="0.35">
      <c r="A356" s="7">
        <v>44788</v>
      </c>
      <c r="B356" s="8">
        <f t="shared" si="26"/>
        <v>0.59027777777777779</v>
      </c>
      <c r="C356" s="8">
        <f t="shared" si="27"/>
        <v>0.54861111111111105</v>
      </c>
      <c r="D356" s="8">
        <v>0.63194444444444442</v>
      </c>
      <c r="E356" t="s">
        <v>364</v>
      </c>
      <c r="F356" t="s">
        <v>365</v>
      </c>
      <c r="G356" s="2" t="s">
        <v>27</v>
      </c>
      <c r="H356" s="2">
        <v>2021</v>
      </c>
      <c r="I356" t="s">
        <v>189</v>
      </c>
      <c r="J356" t="s">
        <v>190</v>
      </c>
      <c r="K356" t="s">
        <v>86</v>
      </c>
      <c r="L356" t="s">
        <v>59</v>
      </c>
      <c r="M356" s="2" t="s">
        <v>59</v>
      </c>
      <c r="N356" s="9">
        <v>4.0740740740740746E-3</v>
      </c>
      <c r="O356" t="s">
        <v>693</v>
      </c>
    </row>
    <row r="357" spans="1:15" x14ac:dyDescent="0.35">
      <c r="A357" s="7">
        <v>44788</v>
      </c>
      <c r="B357" s="8">
        <f t="shared" si="26"/>
        <v>0.59722222222222232</v>
      </c>
      <c r="C357" s="8">
        <f t="shared" si="27"/>
        <v>0.55555555555555558</v>
      </c>
      <c r="D357" s="8">
        <v>0.63888888888888895</v>
      </c>
      <c r="E357" t="s">
        <v>348</v>
      </c>
      <c r="F357" t="s">
        <v>349</v>
      </c>
      <c r="G357" s="2" t="s">
        <v>21</v>
      </c>
      <c r="H357" s="2">
        <v>2010</v>
      </c>
      <c r="I357" t="s">
        <v>350</v>
      </c>
      <c r="J357" t="s">
        <v>351</v>
      </c>
      <c r="K357" t="s">
        <v>352</v>
      </c>
      <c r="L357" t="s">
        <v>68</v>
      </c>
      <c r="M357" s="2" t="s">
        <v>68</v>
      </c>
      <c r="N357" s="9">
        <v>9.5833333333333326E-2</v>
      </c>
      <c r="O357" t="s">
        <v>724</v>
      </c>
    </row>
    <row r="358" spans="1:15" x14ac:dyDescent="0.35">
      <c r="A358" s="7">
        <v>44788</v>
      </c>
      <c r="B358" s="8">
        <f t="shared" si="26"/>
        <v>0.70833333333333337</v>
      </c>
      <c r="C358" s="8">
        <f t="shared" si="27"/>
        <v>0.66666666666666663</v>
      </c>
      <c r="D358" s="8">
        <v>0.75</v>
      </c>
      <c r="E358" t="s">
        <v>358</v>
      </c>
      <c r="F358" t="s">
        <v>358</v>
      </c>
      <c r="G358" s="2" t="s">
        <v>27</v>
      </c>
      <c r="H358" s="2">
        <v>2020</v>
      </c>
      <c r="I358" t="s">
        <v>28</v>
      </c>
      <c r="J358" t="s">
        <v>29</v>
      </c>
      <c r="K358" t="s">
        <v>30</v>
      </c>
      <c r="L358" t="s">
        <v>31</v>
      </c>
      <c r="M358" s="2" t="s">
        <v>31</v>
      </c>
      <c r="N358" s="9">
        <v>3.4571759259259253E-2</v>
      </c>
      <c r="O358" t="s">
        <v>723</v>
      </c>
    </row>
    <row r="359" spans="1:15" x14ac:dyDescent="0.35">
      <c r="A359" s="7">
        <v>44788</v>
      </c>
      <c r="B359" s="8">
        <f t="shared" si="26"/>
        <v>0.75</v>
      </c>
      <c r="C359" s="8">
        <f t="shared" si="27"/>
        <v>0.70833333333333326</v>
      </c>
      <c r="D359" s="8">
        <v>0.79166666666666663</v>
      </c>
      <c r="E359" t="s">
        <v>366</v>
      </c>
      <c r="F359" t="s">
        <v>367</v>
      </c>
      <c r="G359" s="2" t="s">
        <v>27</v>
      </c>
      <c r="H359" s="2">
        <v>2018</v>
      </c>
      <c r="I359" t="s">
        <v>368</v>
      </c>
      <c r="J359" t="s">
        <v>53</v>
      </c>
      <c r="L359" t="s">
        <v>42</v>
      </c>
      <c r="M359" s="2" t="s">
        <v>42</v>
      </c>
      <c r="N359" s="9">
        <v>3.4016203703703708E-2</v>
      </c>
      <c r="O359" t="s">
        <v>715</v>
      </c>
    </row>
    <row r="360" spans="1:15" x14ac:dyDescent="0.35">
      <c r="A360" s="7">
        <v>44788</v>
      </c>
      <c r="B360" s="8">
        <f t="shared" si="26"/>
        <v>0.78819444444444453</v>
      </c>
      <c r="C360" s="8">
        <f t="shared" si="27"/>
        <v>0.74652777777777779</v>
      </c>
      <c r="D360" s="8">
        <v>0.82986111111111116</v>
      </c>
      <c r="E360" t="s">
        <v>369</v>
      </c>
      <c r="F360" t="s">
        <v>370</v>
      </c>
      <c r="G360" s="2" t="s">
        <v>27</v>
      </c>
      <c r="H360" s="2">
        <v>2018</v>
      </c>
      <c r="I360" t="s">
        <v>371</v>
      </c>
      <c r="J360" t="s">
        <v>57</v>
      </c>
      <c r="K360" t="s">
        <v>58</v>
      </c>
      <c r="L360" t="s">
        <v>59</v>
      </c>
      <c r="M360" s="2" t="s">
        <v>59</v>
      </c>
      <c r="N360" s="9">
        <v>3.7557870370370373E-2</v>
      </c>
      <c r="O360" t="s">
        <v>723</v>
      </c>
    </row>
    <row r="361" spans="1:15" x14ac:dyDescent="0.35">
      <c r="A361" s="7">
        <v>44788</v>
      </c>
      <c r="B361" s="8">
        <f t="shared" si="26"/>
        <v>0.83333333333333337</v>
      </c>
      <c r="C361" s="8">
        <f t="shared" si="27"/>
        <v>0.79166666666666663</v>
      </c>
      <c r="D361" s="8">
        <v>0.875</v>
      </c>
      <c r="E361" t="s">
        <v>372</v>
      </c>
      <c r="F361" t="s">
        <v>372</v>
      </c>
      <c r="G361" s="2" t="s">
        <v>27</v>
      </c>
      <c r="H361" s="2">
        <v>2014</v>
      </c>
      <c r="I361" t="s">
        <v>126</v>
      </c>
      <c r="J361" t="s">
        <v>127</v>
      </c>
      <c r="K361" t="s">
        <v>128</v>
      </c>
      <c r="L361" t="s">
        <v>129</v>
      </c>
      <c r="M361" s="2" t="s">
        <v>130</v>
      </c>
      <c r="N361" s="9">
        <v>3.4722222222222224E-2</v>
      </c>
      <c r="O361" t="s">
        <v>726</v>
      </c>
    </row>
    <row r="362" spans="1:15" x14ac:dyDescent="0.35">
      <c r="A362" s="7">
        <v>44788</v>
      </c>
      <c r="B362" s="8">
        <f t="shared" si="26"/>
        <v>0.875</v>
      </c>
      <c r="C362" s="8">
        <f t="shared" si="27"/>
        <v>0.83333333333333326</v>
      </c>
      <c r="D362" s="8">
        <v>0.91666666666666663</v>
      </c>
      <c r="E362" t="s">
        <v>373</v>
      </c>
      <c r="F362" t="s">
        <v>374</v>
      </c>
      <c r="G362" s="2" t="s">
        <v>45</v>
      </c>
      <c r="H362" s="2">
        <v>2009</v>
      </c>
      <c r="I362" t="s">
        <v>375</v>
      </c>
      <c r="J362" t="s">
        <v>376</v>
      </c>
      <c r="K362" t="s">
        <v>357</v>
      </c>
      <c r="L362" t="s">
        <v>7</v>
      </c>
      <c r="M362" s="2" t="s">
        <v>68</v>
      </c>
      <c r="N362" s="9">
        <v>0.1019212962962963</v>
      </c>
      <c r="O362" t="s">
        <v>725</v>
      </c>
    </row>
    <row r="363" spans="1:15" x14ac:dyDescent="0.35">
      <c r="A363" s="7">
        <v>44789</v>
      </c>
      <c r="B363" s="8">
        <v>0.99305555555555547</v>
      </c>
      <c r="C363" s="8">
        <v>0.95138888888888884</v>
      </c>
      <c r="D363" s="8">
        <v>3.4722222222222224E-2</v>
      </c>
      <c r="E363" t="s">
        <v>377</v>
      </c>
      <c r="F363" t="s">
        <v>378</v>
      </c>
      <c r="G363" s="2" t="s">
        <v>27</v>
      </c>
      <c r="H363" s="2">
        <v>2017</v>
      </c>
      <c r="I363" t="s">
        <v>379</v>
      </c>
      <c r="J363" t="s">
        <v>380</v>
      </c>
      <c r="K363" t="s">
        <v>381</v>
      </c>
      <c r="L363" t="s">
        <v>7</v>
      </c>
      <c r="M363" s="2" t="s">
        <v>7</v>
      </c>
      <c r="N363" s="9">
        <v>8.0115740740740737E-2</v>
      </c>
      <c r="O363" t="s">
        <v>720</v>
      </c>
    </row>
    <row r="364" spans="1:15" x14ac:dyDescent="0.35">
      <c r="A364" s="7">
        <v>44789</v>
      </c>
      <c r="B364" s="8">
        <f t="shared" ref="B364:B387" si="28">D364-$Q$1</f>
        <v>8.3333333333333343E-2</v>
      </c>
      <c r="C364" s="8">
        <f t="shared" ref="C364:C387" si="29">D364-$P$1</f>
        <v>4.1666666666666671E-2</v>
      </c>
      <c r="D364" s="8">
        <v>0.125</v>
      </c>
      <c r="E364" t="s">
        <v>372</v>
      </c>
      <c r="F364" t="s">
        <v>372</v>
      </c>
      <c r="G364" s="2" t="s">
        <v>27</v>
      </c>
      <c r="H364" s="2">
        <v>2014</v>
      </c>
      <c r="I364" t="s">
        <v>126</v>
      </c>
      <c r="J364" t="s">
        <v>127</v>
      </c>
      <c r="K364" t="s">
        <v>128</v>
      </c>
      <c r="L364" t="s">
        <v>129</v>
      </c>
      <c r="M364" s="2" t="s">
        <v>130</v>
      </c>
      <c r="N364" s="9">
        <v>3.4722222222222224E-2</v>
      </c>
      <c r="O364" t="s">
        <v>726</v>
      </c>
    </row>
    <row r="365" spans="1:15" x14ac:dyDescent="0.35">
      <c r="A365" s="7">
        <v>44789</v>
      </c>
      <c r="B365" s="8">
        <f t="shared" si="28"/>
        <v>0.125</v>
      </c>
      <c r="C365" s="8">
        <f t="shared" si="29"/>
        <v>8.3333333333333329E-2</v>
      </c>
      <c r="D365" s="8">
        <v>0.16666666666666666</v>
      </c>
      <c r="E365" t="s">
        <v>366</v>
      </c>
      <c r="F365" t="s">
        <v>367</v>
      </c>
      <c r="G365" s="2" t="s">
        <v>27</v>
      </c>
      <c r="H365" s="2">
        <v>2018</v>
      </c>
      <c r="I365" t="s">
        <v>368</v>
      </c>
      <c r="J365" t="s">
        <v>53</v>
      </c>
      <c r="L365" t="s">
        <v>42</v>
      </c>
      <c r="M365" s="2" t="s">
        <v>42</v>
      </c>
      <c r="N365" s="9">
        <v>3.4016203703703708E-2</v>
      </c>
      <c r="O365" t="s">
        <v>715</v>
      </c>
    </row>
    <row r="366" spans="1:15" x14ac:dyDescent="0.35">
      <c r="A366" s="7">
        <v>44789</v>
      </c>
      <c r="B366" s="8">
        <f t="shared" si="28"/>
        <v>0.16319444444444448</v>
      </c>
      <c r="C366" s="8">
        <f t="shared" si="29"/>
        <v>0.1215277777777778</v>
      </c>
      <c r="D366" s="8">
        <v>0.20486111111111113</v>
      </c>
      <c r="E366" t="s">
        <v>369</v>
      </c>
      <c r="F366" t="s">
        <v>370</v>
      </c>
      <c r="G366" s="2" t="s">
        <v>27</v>
      </c>
      <c r="H366" s="2">
        <v>2018</v>
      </c>
      <c r="I366" t="s">
        <v>371</v>
      </c>
      <c r="J366" t="s">
        <v>57</v>
      </c>
      <c r="K366" t="s">
        <v>58</v>
      </c>
      <c r="L366" t="s">
        <v>59</v>
      </c>
      <c r="M366" s="2" t="s">
        <v>59</v>
      </c>
      <c r="N366" s="9">
        <v>3.7557870370370373E-2</v>
      </c>
      <c r="O366" t="s">
        <v>723</v>
      </c>
    </row>
    <row r="367" spans="1:15" x14ac:dyDescent="0.35">
      <c r="A367" s="7">
        <v>44789</v>
      </c>
      <c r="B367" s="8">
        <f t="shared" si="28"/>
        <v>0.20833333333333334</v>
      </c>
      <c r="C367" s="8">
        <f t="shared" si="29"/>
        <v>0.16666666666666669</v>
      </c>
      <c r="D367" s="8">
        <v>0.25</v>
      </c>
      <c r="E367" t="s">
        <v>382</v>
      </c>
      <c r="F367" t="s">
        <v>383</v>
      </c>
      <c r="G367" s="2" t="s">
        <v>27</v>
      </c>
      <c r="H367" s="2">
        <v>2019</v>
      </c>
      <c r="I367" t="s">
        <v>77</v>
      </c>
      <c r="J367" t="s">
        <v>78</v>
      </c>
      <c r="K367" t="s">
        <v>79</v>
      </c>
      <c r="L367" t="s">
        <v>80</v>
      </c>
      <c r="M367" s="2" t="s">
        <v>80</v>
      </c>
      <c r="N367" s="9">
        <v>1.7777777777777778E-2</v>
      </c>
      <c r="O367" t="s">
        <v>715</v>
      </c>
    </row>
    <row r="368" spans="1:15" x14ac:dyDescent="0.35">
      <c r="A368" s="7">
        <v>44789</v>
      </c>
      <c r="B368" s="8">
        <f t="shared" si="28"/>
        <v>0.22916666666666666</v>
      </c>
      <c r="C368" s="8">
        <f t="shared" si="29"/>
        <v>0.1875</v>
      </c>
      <c r="D368" s="8">
        <v>0.27083333333333331</v>
      </c>
      <c r="E368" t="s">
        <v>384</v>
      </c>
      <c r="F368" t="s">
        <v>384</v>
      </c>
      <c r="G368" s="2" t="s">
        <v>27</v>
      </c>
      <c r="H368" s="2">
        <v>2020</v>
      </c>
      <c r="I368" t="s">
        <v>28</v>
      </c>
      <c r="J368" t="s">
        <v>29</v>
      </c>
      <c r="K368" t="s">
        <v>30</v>
      </c>
      <c r="L368" t="s">
        <v>31</v>
      </c>
      <c r="M368" s="2" t="s">
        <v>31</v>
      </c>
      <c r="N368" s="9">
        <v>3.4675925925925923E-2</v>
      </c>
      <c r="O368" t="s">
        <v>723</v>
      </c>
    </row>
    <row r="369" spans="1:15" x14ac:dyDescent="0.35">
      <c r="A369" s="7">
        <v>44789</v>
      </c>
      <c r="B369" s="8">
        <f t="shared" si="28"/>
        <v>0.27083333333333331</v>
      </c>
      <c r="C369" s="8">
        <f t="shared" si="29"/>
        <v>0.22916666666666669</v>
      </c>
      <c r="D369" s="8">
        <v>0.3125</v>
      </c>
      <c r="E369" s="5" t="s">
        <v>703</v>
      </c>
      <c r="F369" s="5" t="s">
        <v>704</v>
      </c>
      <c r="G369" s="6"/>
      <c r="H369" s="6"/>
      <c r="I369" s="5"/>
      <c r="J369" s="5"/>
      <c r="K369" s="5"/>
      <c r="L369" s="5"/>
      <c r="M369" s="6"/>
      <c r="N369" s="6"/>
      <c r="O369" s="5"/>
    </row>
    <row r="370" spans="1:15" x14ac:dyDescent="0.35">
      <c r="A370" s="7">
        <v>44789</v>
      </c>
      <c r="B370" s="8">
        <f t="shared" si="28"/>
        <v>0.29166666666666663</v>
      </c>
      <c r="C370" s="8">
        <f t="shared" si="29"/>
        <v>0.25</v>
      </c>
      <c r="D370" s="8">
        <v>0.33333333333333331</v>
      </c>
      <c r="E370" s="5" t="s">
        <v>703</v>
      </c>
      <c r="F370" s="5" t="s">
        <v>704</v>
      </c>
      <c r="G370" s="6"/>
      <c r="H370" s="6"/>
      <c r="I370" s="5"/>
      <c r="J370" s="5"/>
      <c r="K370" s="5"/>
      <c r="L370" s="5"/>
      <c r="M370" s="6"/>
      <c r="N370" s="6"/>
      <c r="O370" s="5"/>
    </row>
    <row r="371" spans="1:15" x14ac:dyDescent="0.35">
      <c r="A371" s="7">
        <v>44789</v>
      </c>
      <c r="B371" s="8">
        <f t="shared" si="28"/>
        <v>0.3125</v>
      </c>
      <c r="C371" s="8">
        <f t="shared" si="29"/>
        <v>0.27083333333333337</v>
      </c>
      <c r="D371" s="8">
        <v>0.35416666666666669</v>
      </c>
      <c r="E371" s="5" t="s">
        <v>703</v>
      </c>
      <c r="F371" s="5" t="s">
        <v>704</v>
      </c>
      <c r="G371" s="6"/>
      <c r="H371" s="6"/>
      <c r="I371" s="5"/>
      <c r="J371" s="5"/>
      <c r="K371" s="5"/>
      <c r="L371" s="5"/>
      <c r="M371" s="6"/>
      <c r="N371" s="6"/>
      <c r="O371" s="5"/>
    </row>
    <row r="372" spans="1:15" x14ac:dyDescent="0.35">
      <c r="A372" s="7">
        <v>44789</v>
      </c>
      <c r="B372" s="8">
        <f t="shared" si="28"/>
        <v>0.33333333333333331</v>
      </c>
      <c r="C372" s="8">
        <f t="shared" si="29"/>
        <v>0.29166666666666669</v>
      </c>
      <c r="D372" s="8">
        <v>0.375</v>
      </c>
      <c r="E372" s="5" t="s">
        <v>703</v>
      </c>
      <c r="F372" s="5" t="s">
        <v>704</v>
      </c>
      <c r="G372" s="6"/>
      <c r="H372" s="6"/>
      <c r="I372" s="5"/>
      <c r="J372" s="5"/>
      <c r="K372" s="5"/>
      <c r="L372" s="5"/>
      <c r="M372" s="6"/>
      <c r="N372" s="6"/>
      <c r="O372" s="5"/>
    </row>
    <row r="373" spans="1:15" x14ac:dyDescent="0.35">
      <c r="A373" s="7">
        <v>44789</v>
      </c>
      <c r="B373" s="8">
        <f t="shared" si="28"/>
        <v>0.35416666666666663</v>
      </c>
      <c r="C373" s="8">
        <f t="shared" si="29"/>
        <v>0.3125</v>
      </c>
      <c r="D373" s="8">
        <v>0.39583333333333331</v>
      </c>
      <c r="E373" s="5" t="s">
        <v>703</v>
      </c>
      <c r="F373" s="5" t="s">
        <v>704</v>
      </c>
      <c r="G373" s="6"/>
      <c r="H373" s="6"/>
      <c r="I373" s="5"/>
      <c r="J373" s="5"/>
      <c r="K373" s="5"/>
      <c r="L373" s="5"/>
      <c r="M373" s="6"/>
      <c r="N373" s="6"/>
      <c r="O373" s="5"/>
    </row>
    <row r="374" spans="1:15" x14ac:dyDescent="0.35">
      <c r="A374" s="7">
        <v>44789</v>
      </c>
      <c r="B374" s="8">
        <f t="shared" si="28"/>
        <v>0.375</v>
      </c>
      <c r="C374" s="8">
        <f t="shared" si="29"/>
        <v>0.33333333333333337</v>
      </c>
      <c r="D374" s="8">
        <v>0.41666666666666669</v>
      </c>
      <c r="E374" s="5" t="s">
        <v>703</v>
      </c>
      <c r="F374" s="5" t="s">
        <v>704</v>
      </c>
      <c r="G374" s="6"/>
      <c r="H374" s="6"/>
      <c r="I374" s="5"/>
      <c r="J374" s="5"/>
      <c r="K374" s="5"/>
      <c r="L374" s="5"/>
      <c r="M374" s="6"/>
      <c r="N374" s="6"/>
      <c r="O374" s="5"/>
    </row>
    <row r="375" spans="1:15" x14ac:dyDescent="0.35">
      <c r="A375" s="7">
        <v>44789</v>
      </c>
      <c r="B375" s="8">
        <f t="shared" si="28"/>
        <v>0.39583333333333331</v>
      </c>
      <c r="C375" s="8">
        <f t="shared" si="29"/>
        <v>0.35416666666666669</v>
      </c>
      <c r="D375" s="8">
        <v>0.4375</v>
      </c>
      <c r="E375" s="5" t="s">
        <v>703</v>
      </c>
      <c r="F375" s="5" t="s">
        <v>704</v>
      </c>
      <c r="G375" s="6"/>
      <c r="H375" s="6"/>
      <c r="I375" s="5"/>
      <c r="J375" s="5"/>
      <c r="K375" s="5"/>
      <c r="L375" s="5"/>
      <c r="M375" s="6"/>
      <c r="N375" s="6"/>
      <c r="O375" s="5"/>
    </row>
    <row r="376" spans="1:15" x14ac:dyDescent="0.35">
      <c r="A376" s="7">
        <v>44789</v>
      </c>
      <c r="B376" s="8">
        <f t="shared" si="28"/>
        <v>0.41666666666666663</v>
      </c>
      <c r="C376" s="8">
        <f t="shared" si="29"/>
        <v>0.375</v>
      </c>
      <c r="D376" s="8">
        <v>0.45833333333333331</v>
      </c>
      <c r="E376" t="s">
        <v>384</v>
      </c>
      <c r="F376" t="s">
        <v>384</v>
      </c>
      <c r="G376" s="2" t="s">
        <v>27</v>
      </c>
      <c r="H376" s="2">
        <v>2020</v>
      </c>
      <c r="I376" t="s">
        <v>28</v>
      </c>
      <c r="J376" t="s">
        <v>29</v>
      </c>
      <c r="K376" t="s">
        <v>30</v>
      </c>
      <c r="L376" t="s">
        <v>31</v>
      </c>
      <c r="M376" s="2" t="s">
        <v>31</v>
      </c>
      <c r="N376" s="9">
        <v>3.4675925925925923E-2</v>
      </c>
      <c r="O376" t="s">
        <v>723</v>
      </c>
    </row>
    <row r="377" spans="1:15" x14ac:dyDescent="0.35">
      <c r="A377" s="7">
        <v>44789</v>
      </c>
      <c r="B377" s="8">
        <f t="shared" si="28"/>
        <v>0.45833333333333331</v>
      </c>
      <c r="C377" s="8">
        <f t="shared" si="29"/>
        <v>0.41666666666666669</v>
      </c>
      <c r="D377" s="8">
        <v>0.5</v>
      </c>
      <c r="E377" t="s">
        <v>372</v>
      </c>
      <c r="F377" t="s">
        <v>372</v>
      </c>
      <c r="G377" s="2" t="s">
        <v>27</v>
      </c>
      <c r="H377" s="2">
        <v>2014</v>
      </c>
      <c r="I377" t="s">
        <v>126</v>
      </c>
      <c r="J377" t="s">
        <v>127</v>
      </c>
      <c r="K377" t="s">
        <v>128</v>
      </c>
      <c r="L377" t="s">
        <v>129</v>
      </c>
      <c r="M377" s="2" t="s">
        <v>130</v>
      </c>
      <c r="N377" s="9">
        <v>3.4722222222222224E-2</v>
      </c>
      <c r="O377" t="s">
        <v>726</v>
      </c>
    </row>
    <row r="378" spans="1:15" x14ac:dyDescent="0.35">
      <c r="A378" s="7">
        <v>44789</v>
      </c>
      <c r="B378" s="8">
        <f t="shared" si="28"/>
        <v>0.49999999999999994</v>
      </c>
      <c r="C378" s="8">
        <f t="shared" si="29"/>
        <v>0.45833333333333331</v>
      </c>
      <c r="D378" s="8">
        <v>0.54166666666666663</v>
      </c>
      <c r="E378" t="s">
        <v>366</v>
      </c>
      <c r="F378" t="s">
        <v>367</v>
      </c>
      <c r="G378" s="2" t="s">
        <v>27</v>
      </c>
      <c r="H378" s="2">
        <v>2018</v>
      </c>
      <c r="I378" t="s">
        <v>368</v>
      </c>
      <c r="J378" t="s">
        <v>53</v>
      </c>
      <c r="L378" t="s">
        <v>42</v>
      </c>
      <c r="M378" s="2" t="s">
        <v>42</v>
      </c>
      <c r="N378" s="9">
        <v>3.4016203703703708E-2</v>
      </c>
      <c r="O378" t="s">
        <v>715</v>
      </c>
    </row>
    <row r="379" spans="1:15" x14ac:dyDescent="0.35">
      <c r="A379" s="7">
        <v>44789</v>
      </c>
      <c r="B379" s="8">
        <f t="shared" si="28"/>
        <v>0.53819444444444442</v>
      </c>
      <c r="C379" s="8">
        <f t="shared" si="29"/>
        <v>0.49652777777777773</v>
      </c>
      <c r="D379" s="8">
        <v>0.57986111111111105</v>
      </c>
      <c r="E379" t="s">
        <v>385</v>
      </c>
      <c r="F379" t="s">
        <v>386</v>
      </c>
      <c r="G379" s="2" t="s">
        <v>27</v>
      </c>
      <c r="H379" s="2">
        <v>2020</v>
      </c>
      <c r="I379" t="s">
        <v>85</v>
      </c>
      <c r="K379" t="s">
        <v>86</v>
      </c>
      <c r="L379" t="s">
        <v>59</v>
      </c>
      <c r="M379" s="2" t="s">
        <v>59</v>
      </c>
      <c r="N379" s="9">
        <v>2.1585648148148145E-2</v>
      </c>
      <c r="O379" t="s">
        <v>723</v>
      </c>
    </row>
    <row r="380" spans="1:15" x14ac:dyDescent="0.35">
      <c r="A380" s="7">
        <v>44789</v>
      </c>
      <c r="B380" s="8">
        <f t="shared" si="28"/>
        <v>0.56597222222222232</v>
      </c>
      <c r="C380" s="8">
        <f t="shared" si="29"/>
        <v>0.52430555555555558</v>
      </c>
      <c r="D380" s="8">
        <v>0.60763888888888895</v>
      </c>
      <c r="E380" t="s">
        <v>369</v>
      </c>
      <c r="F380" t="s">
        <v>370</v>
      </c>
      <c r="G380" s="2" t="s">
        <v>27</v>
      </c>
      <c r="H380" s="2">
        <v>2018</v>
      </c>
      <c r="I380" t="s">
        <v>371</v>
      </c>
      <c r="J380" t="s">
        <v>57</v>
      </c>
      <c r="K380" t="s">
        <v>58</v>
      </c>
      <c r="L380" t="s">
        <v>59</v>
      </c>
      <c r="M380" s="2" t="s">
        <v>59</v>
      </c>
      <c r="N380" s="9">
        <v>3.7557870370370373E-2</v>
      </c>
      <c r="O380" t="s">
        <v>723</v>
      </c>
    </row>
    <row r="381" spans="1:15" x14ac:dyDescent="0.35">
      <c r="A381" s="7">
        <v>44789</v>
      </c>
      <c r="B381" s="8">
        <f t="shared" si="28"/>
        <v>0.61111111111111116</v>
      </c>
      <c r="C381" s="8">
        <f t="shared" si="29"/>
        <v>0.56944444444444442</v>
      </c>
      <c r="D381" s="8">
        <v>0.65277777777777779</v>
      </c>
      <c r="E381" t="s">
        <v>377</v>
      </c>
      <c r="F381" t="s">
        <v>378</v>
      </c>
      <c r="G381" s="2" t="s">
        <v>27</v>
      </c>
      <c r="H381" s="2">
        <v>2017</v>
      </c>
      <c r="I381" t="s">
        <v>379</v>
      </c>
      <c r="J381" t="s">
        <v>380</v>
      </c>
      <c r="K381" t="s">
        <v>381</v>
      </c>
      <c r="L381" t="s">
        <v>7</v>
      </c>
      <c r="M381" s="2" t="s">
        <v>7</v>
      </c>
      <c r="N381" s="9">
        <v>8.0115740740740737E-2</v>
      </c>
      <c r="O381" t="s">
        <v>720</v>
      </c>
    </row>
    <row r="382" spans="1:15" x14ac:dyDescent="0.35">
      <c r="A382" s="7">
        <v>44789</v>
      </c>
      <c r="B382" s="8">
        <f t="shared" si="28"/>
        <v>0.70138888888888884</v>
      </c>
      <c r="C382" s="8">
        <f t="shared" si="29"/>
        <v>0.6597222222222221</v>
      </c>
      <c r="D382" s="8">
        <v>0.74305555555555547</v>
      </c>
      <c r="E382" t="s">
        <v>316</v>
      </c>
      <c r="F382" t="s">
        <v>317</v>
      </c>
      <c r="G382" s="2" t="s">
        <v>27</v>
      </c>
      <c r="H382" s="2">
        <v>2021</v>
      </c>
      <c r="I382" t="s">
        <v>89</v>
      </c>
      <c r="J382" t="s">
        <v>29</v>
      </c>
      <c r="K382" t="s">
        <v>90</v>
      </c>
      <c r="L382" t="s">
        <v>31</v>
      </c>
      <c r="M382" s="2" t="s">
        <v>31</v>
      </c>
      <c r="N382" s="9">
        <v>3.4467592592592591E-2</v>
      </c>
      <c r="O382" t="s">
        <v>723</v>
      </c>
    </row>
    <row r="383" spans="1:15" x14ac:dyDescent="0.35">
      <c r="A383" s="7">
        <v>44789</v>
      </c>
      <c r="B383" s="8">
        <f t="shared" si="28"/>
        <v>0.74305555555555558</v>
      </c>
      <c r="C383" s="8">
        <f t="shared" si="29"/>
        <v>0.70138888888888884</v>
      </c>
      <c r="D383" s="8">
        <v>0.78472222222222221</v>
      </c>
      <c r="E383" t="s">
        <v>387</v>
      </c>
      <c r="F383" t="s">
        <v>388</v>
      </c>
      <c r="G383" s="2" t="s">
        <v>27</v>
      </c>
      <c r="H383" s="2">
        <v>2019</v>
      </c>
      <c r="I383" t="s">
        <v>389</v>
      </c>
      <c r="J383" t="s">
        <v>390</v>
      </c>
      <c r="K383" t="s">
        <v>391</v>
      </c>
      <c r="L383" t="s">
        <v>59</v>
      </c>
      <c r="M383" s="2" t="s">
        <v>59</v>
      </c>
      <c r="N383" s="9">
        <v>3.9953703703703707E-2</v>
      </c>
      <c r="O383" t="s">
        <v>722</v>
      </c>
    </row>
    <row r="384" spans="1:15" x14ac:dyDescent="0.35">
      <c r="A384" s="7">
        <v>44789</v>
      </c>
      <c r="B384" s="8">
        <f t="shared" si="28"/>
        <v>0.79166666666666674</v>
      </c>
      <c r="C384" s="8">
        <f t="shared" si="29"/>
        <v>0.75</v>
      </c>
      <c r="D384" s="8">
        <v>0.83333333333333337</v>
      </c>
      <c r="E384" t="s">
        <v>392</v>
      </c>
      <c r="F384" t="s">
        <v>393</v>
      </c>
      <c r="G384" s="2" t="s">
        <v>27</v>
      </c>
      <c r="H384" s="2">
        <v>2019</v>
      </c>
      <c r="I384" t="s">
        <v>394</v>
      </c>
      <c r="L384" t="s">
        <v>59</v>
      </c>
      <c r="M384" s="2" t="s">
        <v>59</v>
      </c>
      <c r="N384" s="9">
        <v>3.6122685185185181E-2</v>
      </c>
      <c r="O384" t="s">
        <v>715</v>
      </c>
    </row>
    <row r="385" spans="1:15" x14ac:dyDescent="0.35">
      <c r="A385" s="7">
        <v>44789</v>
      </c>
      <c r="B385" s="8">
        <f t="shared" si="28"/>
        <v>0.83333333333333337</v>
      </c>
      <c r="C385" s="8">
        <f t="shared" si="29"/>
        <v>0.79166666666666663</v>
      </c>
      <c r="D385" s="8">
        <v>0.875</v>
      </c>
      <c r="E385" t="s">
        <v>712</v>
      </c>
      <c r="F385" t="s">
        <v>255</v>
      </c>
      <c r="G385" s="2" t="s">
        <v>21</v>
      </c>
      <c r="H385" s="2">
        <v>2012</v>
      </c>
      <c r="I385" t="s">
        <v>713</v>
      </c>
      <c r="J385" t="s">
        <v>108</v>
      </c>
      <c r="K385" t="s">
        <v>109</v>
      </c>
      <c r="L385" t="s">
        <v>7</v>
      </c>
      <c r="M385" s="2" t="s">
        <v>7</v>
      </c>
      <c r="N385" s="9">
        <v>4.027777777777778E-2</v>
      </c>
      <c r="O385" t="s">
        <v>725</v>
      </c>
    </row>
    <row r="386" spans="1:15" x14ac:dyDescent="0.35">
      <c r="A386" s="7">
        <v>44789</v>
      </c>
      <c r="B386" s="8">
        <f t="shared" si="28"/>
        <v>0.875</v>
      </c>
      <c r="C386" s="8">
        <f t="shared" si="29"/>
        <v>0.83333333333333326</v>
      </c>
      <c r="D386" s="8">
        <v>0.91666666666666663</v>
      </c>
      <c r="E386" t="s">
        <v>710</v>
      </c>
      <c r="F386" t="s">
        <v>395</v>
      </c>
      <c r="G386" s="2" t="s">
        <v>21</v>
      </c>
      <c r="H386" s="2">
        <v>2012</v>
      </c>
      <c r="I386" t="s">
        <v>711</v>
      </c>
      <c r="J386" t="s">
        <v>108</v>
      </c>
      <c r="K386" t="s">
        <v>109</v>
      </c>
      <c r="L386" t="s">
        <v>7</v>
      </c>
      <c r="M386" s="2" t="s">
        <v>7</v>
      </c>
      <c r="N386" s="9">
        <v>4.027777777777778E-2</v>
      </c>
      <c r="O386" t="s">
        <v>725</v>
      </c>
    </row>
    <row r="387" spans="1:15" x14ac:dyDescent="0.35">
      <c r="A387" s="7">
        <v>44789</v>
      </c>
      <c r="B387" s="8">
        <f t="shared" si="28"/>
        <v>0.92361111111111116</v>
      </c>
      <c r="C387" s="8">
        <f t="shared" si="29"/>
        <v>0.88194444444444442</v>
      </c>
      <c r="D387" s="8">
        <v>0.96527777777777779</v>
      </c>
      <c r="E387" t="s">
        <v>396</v>
      </c>
      <c r="F387" t="s">
        <v>397</v>
      </c>
      <c r="G387" s="2" t="s">
        <v>21</v>
      </c>
      <c r="H387" s="2">
        <v>2011</v>
      </c>
      <c r="I387" t="s">
        <v>398</v>
      </c>
      <c r="J387" t="s">
        <v>259</v>
      </c>
      <c r="K387" t="s">
        <v>260</v>
      </c>
      <c r="L387" t="s">
        <v>7</v>
      </c>
      <c r="M387" s="2" t="s">
        <v>25</v>
      </c>
      <c r="N387" s="9">
        <v>6.1446759259259263E-2</v>
      </c>
      <c r="O387" t="s">
        <v>725</v>
      </c>
    </row>
    <row r="388" spans="1:15" x14ac:dyDescent="0.35">
      <c r="A388" s="7">
        <v>44790</v>
      </c>
      <c r="B388" s="8">
        <v>0.99305555555555547</v>
      </c>
      <c r="C388" s="8">
        <v>0.95138888888888884</v>
      </c>
      <c r="D388" s="8">
        <v>3.8194444444444441E-2</v>
      </c>
      <c r="E388" t="s">
        <v>399</v>
      </c>
      <c r="F388" t="s">
        <v>399</v>
      </c>
      <c r="G388" s="2" t="s">
        <v>21</v>
      </c>
      <c r="H388" s="2">
        <v>2018</v>
      </c>
      <c r="I388" t="s">
        <v>400</v>
      </c>
      <c r="J388" t="s">
        <v>401</v>
      </c>
      <c r="K388" t="s">
        <v>402</v>
      </c>
      <c r="L388" t="s">
        <v>7</v>
      </c>
      <c r="M388" s="2" t="s">
        <v>7</v>
      </c>
      <c r="N388" s="9">
        <v>6.6111111111111107E-2</v>
      </c>
      <c r="O388" t="s">
        <v>726</v>
      </c>
    </row>
    <row r="389" spans="1:15" x14ac:dyDescent="0.35">
      <c r="A389" s="7">
        <v>44790</v>
      </c>
      <c r="B389" s="8">
        <f t="shared" ref="B389:B420" si="30">D389-$Q$1</f>
        <v>7.2916666666666657E-2</v>
      </c>
      <c r="C389" s="8">
        <f t="shared" ref="C389:C420" si="31">D389-$P$1</f>
        <v>3.125E-2</v>
      </c>
      <c r="D389" s="8">
        <v>0.11458333333333333</v>
      </c>
      <c r="E389" t="s">
        <v>712</v>
      </c>
      <c r="F389" t="s">
        <v>255</v>
      </c>
      <c r="G389" s="2" t="s">
        <v>21</v>
      </c>
      <c r="H389" s="2">
        <v>2012</v>
      </c>
      <c r="I389" t="s">
        <v>713</v>
      </c>
      <c r="J389" t="s">
        <v>108</v>
      </c>
      <c r="K389" t="s">
        <v>109</v>
      </c>
      <c r="L389" t="s">
        <v>7</v>
      </c>
      <c r="M389" s="2" t="s">
        <v>7</v>
      </c>
      <c r="N389" s="9">
        <v>4.027777777777778E-2</v>
      </c>
      <c r="O389" t="s">
        <v>725</v>
      </c>
    </row>
    <row r="390" spans="1:15" x14ac:dyDescent="0.35">
      <c r="A390" s="7">
        <v>44790</v>
      </c>
      <c r="B390" s="8">
        <f t="shared" si="30"/>
        <v>0.12152777777777779</v>
      </c>
      <c r="C390" s="8">
        <f t="shared" si="31"/>
        <v>7.9861111111111119E-2</v>
      </c>
      <c r="D390" s="8">
        <v>0.16319444444444445</v>
      </c>
      <c r="E390" t="s">
        <v>710</v>
      </c>
      <c r="F390" t="s">
        <v>395</v>
      </c>
      <c r="G390" s="2" t="s">
        <v>21</v>
      </c>
      <c r="H390" s="2">
        <v>2012</v>
      </c>
      <c r="I390" t="s">
        <v>711</v>
      </c>
      <c r="J390" t="s">
        <v>108</v>
      </c>
      <c r="K390" t="s">
        <v>109</v>
      </c>
      <c r="L390" t="s">
        <v>7</v>
      </c>
      <c r="M390" s="2" t="s">
        <v>7</v>
      </c>
      <c r="N390" s="9">
        <v>4.027777777777778E-2</v>
      </c>
      <c r="O390" t="s">
        <v>725</v>
      </c>
    </row>
    <row r="391" spans="1:15" x14ac:dyDescent="0.35">
      <c r="A391" s="7">
        <v>44790</v>
      </c>
      <c r="B391" s="8">
        <f t="shared" si="30"/>
        <v>0.1701388888888889</v>
      </c>
      <c r="C391" s="8">
        <f t="shared" si="31"/>
        <v>0.12847222222222221</v>
      </c>
      <c r="D391" s="8">
        <v>0.21180555555555555</v>
      </c>
      <c r="E391" t="s">
        <v>392</v>
      </c>
      <c r="F391" t="s">
        <v>393</v>
      </c>
      <c r="G391" s="2" t="s">
        <v>27</v>
      </c>
      <c r="H391" s="2">
        <v>2019</v>
      </c>
      <c r="I391" t="s">
        <v>394</v>
      </c>
      <c r="L391" t="s">
        <v>59</v>
      </c>
      <c r="M391" s="2" t="s">
        <v>59</v>
      </c>
      <c r="N391" s="9">
        <v>3.6122685185185181E-2</v>
      </c>
      <c r="O391" t="s">
        <v>715</v>
      </c>
    </row>
    <row r="392" spans="1:15" x14ac:dyDescent="0.35">
      <c r="A392" s="7">
        <v>44790</v>
      </c>
      <c r="B392" s="8">
        <f t="shared" si="30"/>
        <v>0.20833333333333334</v>
      </c>
      <c r="C392" s="8">
        <f t="shared" si="31"/>
        <v>0.16666666666666669</v>
      </c>
      <c r="D392" s="8">
        <v>0.25</v>
      </c>
      <c r="E392" t="s">
        <v>403</v>
      </c>
      <c r="F392" t="s">
        <v>404</v>
      </c>
      <c r="G392" s="2" t="s">
        <v>27</v>
      </c>
      <c r="H392" s="2">
        <v>2019</v>
      </c>
      <c r="I392" t="s">
        <v>77</v>
      </c>
      <c r="J392" t="s">
        <v>78</v>
      </c>
      <c r="K392" t="s">
        <v>79</v>
      </c>
      <c r="L392" t="s">
        <v>80</v>
      </c>
      <c r="M392" s="2" t="s">
        <v>80</v>
      </c>
      <c r="N392" s="9">
        <v>1.7962962962962962E-2</v>
      </c>
      <c r="O392" t="s">
        <v>715</v>
      </c>
    </row>
    <row r="393" spans="1:15" x14ac:dyDescent="0.35">
      <c r="A393" s="7">
        <v>44790</v>
      </c>
      <c r="B393" s="8">
        <f t="shared" si="30"/>
        <v>0.22916666666666666</v>
      </c>
      <c r="C393" s="8">
        <f t="shared" si="31"/>
        <v>0.1875</v>
      </c>
      <c r="D393" s="8">
        <v>0.27083333333333331</v>
      </c>
      <c r="E393" t="s">
        <v>405</v>
      </c>
      <c r="F393" t="s">
        <v>405</v>
      </c>
      <c r="G393" s="2" t="s">
        <v>27</v>
      </c>
      <c r="H393" s="2">
        <v>2020</v>
      </c>
      <c r="I393" t="s">
        <v>406</v>
      </c>
      <c r="J393" t="s">
        <v>29</v>
      </c>
      <c r="K393" t="s">
        <v>30</v>
      </c>
      <c r="L393" t="s">
        <v>31</v>
      </c>
      <c r="M393" s="2" t="s">
        <v>31</v>
      </c>
      <c r="N393" s="9">
        <v>3.4293981481481481E-2</v>
      </c>
      <c r="O393" t="s">
        <v>723</v>
      </c>
    </row>
    <row r="394" spans="1:15" x14ac:dyDescent="0.35">
      <c r="A394" s="7">
        <v>44790</v>
      </c>
      <c r="B394" s="8">
        <f t="shared" si="30"/>
        <v>0.27083333333333331</v>
      </c>
      <c r="C394" s="8">
        <f t="shared" si="31"/>
        <v>0.22916666666666669</v>
      </c>
      <c r="D394" s="8">
        <v>0.3125</v>
      </c>
      <c r="E394" s="5" t="s">
        <v>703</v>
      </c>
      <c r="F394" s="5" t="s">
        <v>704</v>
      </c>
      <c r="G394" s="6"/>
      <c r="H394" s="6"/>
      <c r="I394" s="5"/>
      <c r="J394" s="5"/>
      <c r="K394" s="5"/>
      <c r="L394" s="5"/>
      <c r="M394" s="6"/>
      <c r="N394" s="6"/>
      <c r="O394" s="5"/>
    </row>
    <row r="395" spans="1:15" x14ac:dyDescent="0.35">
      <c r="A395" s="7">
        <v>44790</v>
      </c>
      <c r="B395" s="8">
        <f t="shared" si="30"/>
        <v>0.29166666666666663</v>
      </c>
      <c r="C395" s="8">
        <f t="shared" si="31"/>
        <v>0.25</v>
      </c>
      <c r="D395" s="8">
        <v>0.33333333333333331</v>
      </c>
      <c r="E395" s="5" t="s">
        <v>703</v>
      </c>
      <c r="F395" s="5" t="s">
        <v>704</v>
      </c>
      <c r="G395" s="6"/>
      <c r="H395" s="6"/>
      <c r="I395" s="5"/>
      <c r="J395" s="5"/>
      <c r="K395" s="5"/>
      <c r="L395" s="5"/>
      <c r="M395" s="6"/>
      <c r="N395" s="6"/>
      <c r="O395" s="5"/>
    </row>
    <row r="396" spans="1:15" x14ac:dyDescent="0.35">
      <c r="A396" s="7">
        <v>44790</v>
      </c>
      <c r="B396" s="8">
        <f t="shared" si="30"/>
        <v>0.3125</v>
      </c>
      <c r="C396" s="8">
        <f t="shared" si="31"/>
        <v>0.27083333333333337</v>
      </c>
      <c r="D396" s="8">
        <v>0.35416666666666669</v>
      </c>
      <c r="E396" s="5" t="s">
        <v>703</v>
      </c>
      <c r="F396" s="5" t="s">
        <v>704</v>
      </c>
      <c r="G396" s="6"/>
      <c r="H396" s="6"/>
      <c r="I396" s="5"/>
      <c r="J396" s="5"/>
      <c r="K396" s="5"/>
      <c r="L396" s="5"/>
      <c r="M396" s="6"/>
      <c r="N396" s="6"/>
      <c r="O396" s="5"/>
    </row>
    <row r="397" spans="1:15" x14ac:dyDescent="0.35">
      <c r="A397" s="7">
        <v>44790</v>
      </c>
      <c r="B397" s="8">
        <f t="shared" si="30"/>
        <v>0.33333333333333331</v>
      </c>
      <c r="C397" s="8">
        <f t="shared" si="31"/>
        <v>0.29166666666666669</v>
      </c>
      <c r="D397" s="8">
        <v>0.375</v>
      </c>
      <c r="E397" s="5" t="s">
        <v>703</v>
      </c>
      <c r="F397" s="5" t="s">
        <v>704</v>
      </c>
      <c r="G397" s="6"/>
      <c r="H397" s="6"/>
      <c r="I397" s="5"/>
      <c r="J397" s="5"/>
      <c r="K397" s="5"/>
      <c r="L397" s="5"/>
      <c r="M397" s="6"/>
      <c r="N397" s="6"/>
      <c r="O397" s="5"/>
    </row>
    <row r="398" spans="1:15" x14ac:dyDescent="0.35">
      <c r="A398" s="7">
        <v>44790</v>
      </c>
      <c r="B398" s="8">
        <f t="shared" si="30"/>
        <v>0.35416666666666663</v>
      </c>
      <c r="C398" s="8">
        <f t="shared" si="31"/>
        <v>0.3125</v>
      </c>
      <c r="D398" s="8">
        <v>0.39583333333333331</v>
      </c>
      <c r="E398" s="5" t="s">
        <v>703</v>
      </c>
      <c r="F398" s="5" t="s">
        <v>704</v>
      </c>
      <c r="G398" s="6"/>
      <c r="H398" s="6"/>
      <c r="I398" s="5"/>
      <c r="J398" s="5"/>
      <c r="K398" s="5"/>
      <c r="L398" s="5"/>
      <c r="M398" s="6"/>
      <c r="N398" s="6"/>
      <c r="O398" s="5"/>
    </row>
    <row r="399" spans="1:15" x14ac:dyDescent="0.35">
      <c r="A399" s="7">
        <v>44790</v>
      </c>
      <c r="B399" s="8">
        <f t="shared" si="30"/>
        <v>0.375</v>
      </c>
      <c r="C399" s="8">
        <f t="shared" si="31"/>
        <v>0.33333333333333337</v>
      </c>
      <c r="D399" s="8">
        <v>0.41666666666666669</v>
      </c>
      <c r="E399" s="5" t="s">
        <v>703</v>
      </c>
      <c r="F399" s="5" t="s">
        <v>704</v>
      </c>
      <c r="G399" s="6"/>
      <c r="H399" s="6"/>
      <c r="I399" s="5"/>
      <c r="J399" s="5"/>
      <c r="K399" s="5"/>
      <c r="L399" s="5"/>
      <c r="M399" s="6"/>
      <c r="N399" s="6"/>
      <c r="O399" s="5"/>
    </row>
    <row r="400" spans="1:15" x14ac:dyDescent="0.35">
      <c r="A400" s="7">
        <v>44790</v>
      </c>
      <c r="B400" s="8">
        <f t="shared" si="30"/>
        <v>0.39583333333333331</v>
      </c>
      <c r="C400" s="8">
        <f t="shared" si="31"/>
        <v>0.35416666666666669</v>
      </c>
      <c r="D400" s="8">
        <v>0.4375</v>
      </c>
      <c r="E400" s="5" t="s">
        <v>703</v>
      </c>
      <c r="F400" s="5" t="s">
        <v>704</v>
      </c>
      <c r="G400" s="6"/>
      <c r="H400" s="6"/>
      <c r="I400" s="5"/>
      <c r="J400" s="5"/>
      <c r="K400" s="5"/>
      <c r="L400" s="5"/>
      <c r="M400" s="6"/>
      <c r="N400" s="6"/>
      <c r="O400" s="5"/>
    </row>
    <row r="401" spans="1:15" x14ac:dyDescent="0.35">
      <c r="A401" s="7">
        <v>44790</v>
      </c>
      <c r="B401" s="8">
        <f t="shared" si="30"/>
        <v>0.41666666666666663</v>
      </c>
      <c r="C401" s="8">
        <f t="shared" si="31"/>
        <v>0.375</v>
      </c>
      <c r="D401" s="8">
        <v>0.45833333333333331</v>
      </c>
      <c r="E401" t="s">
        <v>405</v>
      </c>
      <c r="F401" t="s">
        <v>405</v>
      </c>
      <c r="G401" s="2" t="s">
        <v>27</v>
      </c>
      <c r="H401" s="2">
        <v>2020</v>
      </c>
      <c r="I401" t="s">
        <v>406</v>
      </c>
      <c r="J401" t="s">
        <v>29</v>
      </c>
      <c r="K401" t="s">
        <v>30</v>
      </c>
      <c r="L401" t="s">
        <v>31</v>
      </c>
      <c r="M401" s="2" t="s">
        <v>31</v>
      </c>
      <c r="N401" s="9">
        <v>3.4293981481481481E-2</v>
      </c>
      <c r="O401" t="s">
        <v>723</v>
      </c>
    </row>
    <row r="402" spans="1:15" x14ac:dyDescent="0.35">
      <c r="A402" s="7">
        <v>44790</v>
      </c>
      <c r="B402" s="8">
        <f t="shared" si="30"/>
        <v>0.45833333333333331</v>
      </c>
      <c r="C402" s="8">
        <f t="shared" si="31"/>
        <v>0.41666666666666669</v>
      </c>
      <c r="D402" s="8">
        <v>0.5</v>
      </c>
      <c r="E402" t="s">
        <v>387</v>
      </c>
      <c r="F402" t="s">
        <v>388</v>
      </c>
      <c r="G402" s="2" t="s">
        <v>27</v>
      </c>
      <c r="H402" s="2">
        <v>2019</v>
      </c>
      <c r="I402" t="s">
        <v>389</v>
      </c>
      <c r="J402" t="s">
        <v>390</v>
      </c>
      <c r="K402" t="s">
        <v>391</v>
      </c>
      <c r="L402" t="s">
        <v>59</v>
      </c>
      <c r="M402" s="2" t="s">
        <v>59</v>
      </c>
      <c r="N402" s="9">
        <v>3.9953703703703707E-2</v>
      </c>
      <c r="O402" t="s">
        <v>722</v>
      </c>
    </row>
    <row r="403" spans="1:15" x14ac:dyDescent="0.35">
      <c r="A403" s="7">
        <v>44790</v>
      </c>
      <c r="B403" s="8">
        <f t="shared" si="30"/>
        <v>0.50694444444444442</v>
      </c>
      <c r="C403" s="8">
        <f t="shared" si="31"/>
        <v>0.46527777777777773</v>
      </c>
      <c r="D403" s="8">
        <v>0.54861111111111105</v>
      </c>
      <c r="E403" t="s">
        <v>392</v>
      </c>
      <c r="F403" t="s">
        <v>393</v>
      </c>
      <c r="G403" s="2" t="s">
        <v>27</v>
      </c>
      <c r="H403" s="2">
        <v>2019</v>
      </c>
      <c r="I403" t="s">
        <v>394</v>
      </c>
      <c r="L403" t="s">
        <v>59</v>
      </c>
      <c r="M403" s="2" t="s">
        <v>59</v>
      </c>
      <c r="N403" s="9">
        <v>3.6122685185185181E-2</v>
      </c>
      <c r="O403" t="s">
        <v>715</v>
      </c>
    </row>
    <row r="404" spans="1:15" x14ac:dyDescent="0.35">
      <c r="A404" s="7">
        <v>44790</v>
      </c>
      <c r="B404" s="8">
        <f t="shared" si="30"/>
        <v>0.54861111111111116</v>
      </c>
      <c r="C404" s="8">
        <f t="shared" si="31"/>
        <v>0.50694444444444442</v>
      </c>
      <c r="D404" s="8">
        <v>0.59027777777777779</v>
      </c>
      <c r="E404" t="s">
        <v>712</v>
      </c>
      <c r="F404" t="s">
        <v>255</v>
      </c>
      <c r="G404" s="2" t="s">
        <v>21</v>
      </c>
      <c r="H404" s="2">
        <v>2012</v>
      </c>
      <c r="I404" t="s">
        <v>713</v>
      </c>
      <c r="J404" t="s">
        <v>108</v>
      </c>
      <c r="K404" t="s">
        <v>109</v>
      </c>
      <c r="L404" t="s">
        <v>7</v>
      </c>
      <c r="M404" s="2" t="s">
        <v>7</v>
      </c>
      <c r="N404" s="9">
        <v>4.027777777777778E-2</v>
      </c>
      <c r="O404" t="s">
        <v>725</v>
      </c>
    </row>
    <row r="405" spans="1:15" x14ac:dyDescent="0.35">
      <c r="A405" s="7">
        <v>44790</v>
      </c>
      <c r="B405" s="8">
        <f t="shared" si="30"/>
        <v>0.59722222222222232</v>
      </c>
      <c r="C405" s="8">
        <f t="shared" si="31"/>
        <v>0.55555555555555558</v>
      </c>
      <c r="D405" s="8">
        <v>0.63888888888888895</v>
      </c>
      <c r="E405" t="s">
        <v>710</v>
      </c>
      <c r="F405" t="s">
        <v>395</v>
      </c>
      <c r="G405" s="2" t="s">
        <v>21</v>
      </c>
      <c r="H405" s="2">
        <v>2012</v>
      </c>
      <c r="I405" t="s">
        <v>711</v>
      </c>
      <c r="J405" t="s">
        <v>108</v>
      </c>
      <c r="K405" t="s">
        <v>109</v>
      </c>
      <c r="L405" t="s">
        <v>7</v>
      </c>
      <c r="M405" s="2" t="s">
        <v>7</v>
      </c>
      <c r="N405" s="9">
        <v>4.027777777777778E-2</v>
      </c>
      <c r="O405" t="s">
        <v>725</v>
      </c>
    </row>
    <row r="406" spans="1:15" x14ac:dyDescent="0.35">
      <c r="A406" s="7">
        <v>44790</v>
      </c>
      <c r="B406" s="8">
        <f t="shared" si="30"/>
        <v>0.64583333333333337</v>
      </c>
      <c r="C406" s="8">
        <f t="shared" si="31"/>
        <v>0.60416666666666663</v>
      </c>
      <c r="D406" s="8">
        <v>0.6875</v>
      </c>
      <c r="E406" t="s">
        <v>399</v>
      </c>
      <c r="F406" t="s">
        <v>399</v>
      </c>
      <c r="G406" s="2" t="s">
        <v>21</v>
      </c>
      <c r="H406" s="2">
        <v>2018</v>
      </c>
      <c r="I406" t="s">
        <v>400</v>
      </c>
      <c r="J406" t="s">
        <v>401</v>
      </c>
      <c r="K406" t="s">
        <v>402</v>
      </c>
      <c r="L406" t="s">
        <v>7</v>
      </c>
      <c r="M406" s="2" t="s">
        <v>7</v>
      </c>
      <c r="N406" s="9">
        <v>6.6111111111111107E-2</v>
      </c>
      <c r="O406" t="s">
        <v>726</v>
      </c>
    </row>
    <row r="407" spans="1:15" x14ac:dyDescent="0.35">
      <c r="A407" s="7">
        <v>44790</v>
      </c>
      <c r="B407" s="8">
        <f t="shared" si="30"/>
        <v>0.72222222222222221</v>
      </c>
      <c r="C407" s="8">
        <f t="shared" si="31"/>
        <v>0.68055555555555547</v>
      </c>
      <c r="D407" s="8">
        <v>0.76388888888888884</v>
      </c>
      <c r="E407" t="s">
        <v>407</v>
      </c>
      <c r="F407" t="s">
        <v>408</v>
      </c>
      <c r="G407" s="2" t="s">
        <v>27</v>
      </c>
      <c r="H407" s="2">
        <v>2018</v>
      </c>
      <c r="I407" t="s">
        <v>409</v>
      </c>
      <c r="J407" t="s">
        <v>410</v>
      </c>
      <c r="L407" t="s">
        <v>36</v>
      </c>
      <c r="M407" s="2" t="s">
        <v>36</v>
      </c>
      <c r="N407" s="9">
        <v>5.1898148148148145E-2</v>
      </c>
      <c r="O407" t="s">
        <v>715</v>
      </c>
    </row>
    <row r="408" spans="1:15" x14ac:dyDescent="0.35">
      <c r="A408" s="7">
        <v>44790</v>
      </c>
      <c r="B408" s="8">
        <f t="shared" si="30"/>
        <v>0.7777777777777779</v>
      </c>
      <c r="C408" s="8">
        <f t="shared" si="31"/>
        <v>0.73611111111111116</v>
      </c>
      <c r="D408" s="8">
        <v>0.81944444444444453</v>
      </c>
      <c r="E408" t="s">
        <v>411</v>
      </c>
      <c r="F408" t="s">
        <v>412</v>
      </c>
      <c r="G408" s="2" t="s">
        <v>27</v>
      </c>
      <c r="H408" s="2">
        <v>2018</v>
      </c>
      <c r="I408" t="s">
        <v>413</v>
      </c>
      <c r="L408" t="s">
        <v>42</v>
      </c>
      <c r="M408" s="2" t="s">
        <v>42</v>
      </c>
      <c r="N408" s="9">
        <v>5.3240740740740734E-2</v>
      </c>
      <c r="O408" t="s">
        <v>715</v>
      </c>
    </row>
    <row r="409" spans="1:15" x14ac:dyDescent="0.35">
      <c r="A409" s="7">
        <v>44790</v>
      </c>
      <c r="B409" s="8">
        <f t="shared" si="30"/>
        <v>0.83680555555555558</v>
      </c>
      <c r="C409" s="8">
        <f t="shared" si="31"/>
        <v>0.79513888888888884</v>
      </c>
      <c r="D409" s="8">
        <v>0.87847222222222221</v>
      </c>
      <c r="E409" t="s">
        <v>414</v>
      </c>
      <c r="F409" t="s">
        <v>415</v>
      </c>
      <c r="G409" s="2" t="s">
        <v>27</v>
      </c>
      <c r="H409" s="2">
        <v>2017</v>
      </c>
      <c r="I409" t="s">
        <v>416</v>
      </c>
      <c r="J409" t="s">
        <v>417</v>
      </c>
      <c r="K409" t="s">
        <v>418</v>
      </c>
      <c r="L409" t="s">
        <v>7</v>
      </c>
      <c r="M409" s="2" t="s">
        <v>7</v>
      </c>
      <c r="N409" s="9">
        <v>3.0543981481481481E-2</v>
      </c>
      <c r="O409" t="s">
        <v>723</v>
      </c>
    </row>
    <row r="410" spans="1:15" x14ac:dyDescent="0.35">
      <c r="A410" s="7">
        <v>44790</v>
      </c>
      <c r="B410" s="8">
        <f t="shared" si="30"/>
        <v>0.875</v>
      </c>
      <c r="C410" s="8">
        <f t="shared" si="31"/>
        <v>0.83333333333333326</v>
      </c>
      <c r="D410" s="8">
        <v>0.91666666666666663</v>
      </c>
      <c r="E410" t="s">
        <v>419</v>
      </c>
      <c r="F410" t="s">
        <v>419</v>
      </c>
      <c r="G410" s="2" t="s">
        <v>21</v>
      </c>
      <c r="H410" s="2">
        <v>2020</v>
      </c>
      <c r="I410" t="s">
        <v>132</v>
      </c>
      <c r="J410" t="s">
        <v>133</v>
      </c>
      <c r="K410" t="s">
        <v>134</v>
      </c>
      <c r="L410" t="s">
        <v>7</v>
      </c>
      <c r="M410" s="2" t="s">
        <v>25</v>
      </c>
      <c r="N410" s="9">
        <v>2.9189814814814811E-2</v>
      </c>
      <c r="O410" t="s">
        <v>725</v>
      </c>
    </row>
    <row r="411" spans="1:15" x14ac:dyDescent="0.35">
      <c r="A411" s="7">
        <v>44790</v>
      </c>
      <c r="B411" s="8">
        <f t="shared" si="30"/>
        <v>0.91319444444444453</v>
      </c>
      <c r="C411" s="8">
        <f t="shared" si="31"/>
        <v>0.87152777777777779</v>
      </c>
      <c r="D411" s="8">
        <v>0.95486111111111116</v>
      </c>
      <c r="E411" t="s">
        <v>420</v>
      </c>
      <c r="F411" t="s">
        <v>420</v>
      </c>
      <c r="G411" s="2" t="s">
        <v>21</v>
      </c>
      <c r="H411" s="2">
        <v>2020</v>
      </c>
      <c r="I411" t="s">
        <v>132</v>
      </c>
      <c r="J411" t="s">
        <v>133</v>
      </c>
      <c r="K411" t="s">
        <v>134</v>
      </c>
      <c r="L411" t="s">
        <v>7</v>
      </c>
      <c r="M411" s="2" t="s">
        <v>25</v>
      </c>
      <c r="N411" s="9">
        <v>2.9594907407407407E-2</v>
      </c>
      <c r="O411" t="s">
        <v>725</v>
      </c>
    </row>
    <row r="412" spans="1:15" x14ac:dyDescent="0.35">
      <c r="A412" s="7">
        <v>44790</v>
      </c>
      <c r="B412" s="8">
        <f t="shared" si="30"/>
        <v>0.95138888888888884</v>
      </c>
      <c r="C412" s="8">
        <f t="shared" si="31"/>
        <v>0.9097222222222221</v>
      </c>
      <c r="D412" s="8">
        <v>0.99305555555555547</v>
      </c>
      <c r="E412" t="s">
        <v>345</v>
      </c>
      <c r="F412" t="s">
        <v>345</v>
      </c>
      <c r="G412" s="2" t="s">
        <v>27</v>
      </c>
      <c r="H412" s="2">
        <v>2013</v>
      </c>
      <c r="I412" t="s">
        <v>346</v>
      </c>
      <c r="J412" t="s">
        <v>347</v>
      </c>
      <c r="K412" t="s">
        <v>280</v>
      </c>
      <c r="L412" t="s">
        <v>59</v>
      </c>
      <c r="M412" s="2" t="s">
        <v>59</v>
      </c>
      <c r="N412" s="9">
        <v>7.3761574074074077E-2</v>
      </c>
      <c r="O412" t="s">
        <v>723</v>
      </c>
    </row>
    <row r="413" spans="1:15" x14ac:dyDescent="0.35">
      <c r="A413" s="7">
        <v>44791</v>
      </c>
      <c r="B413" s="8">
        <f t="shared" si="30"/>
        <v>4.1666666666666664E-2</v>
      </c>
      <c r="C413" s="8">
        <f t="shared" si="31"/>
        <v>0</v>
      </c>
      <c r="D413" s="8">
        <v>8.3333333333333329E-2</v>
      </c>
      <c r="E413" t="s">
        <v>421</v>
      </c>
      <c r="F413" t="s">
        <v>422</v>
      </c>
      <c r="G413" s="2" t="s">
        <v>27</v>
      </c>
      <c r="H413" s="2">
        <v>2020</v>
      </c>
      <c r="I413" t="s">
        <v>423</v>
      </c>
      <c r="J413" t="s">
        <v>424</v>
      </c>
      <c r="K413" t="s">
        <v>425</v>
      </c>
      <c r="L413" t="s">
        <v>49</v>
      </c>
      <c r="M413" s="2" t="s">
        <v>49</v>
      </c>
      <c r="N413" s="9">
        <v>3.5624999999999997E-2</v>
      </c>
      <c r="O413" t="s">
        <v>722</v>
      </c>
    </row>
    <row r="414" spans="1:15" x14ac:dyDescent="0.35">
      <c r="A414" s="7">
        <v>44791</v>
      </c>
      <c r="B414" s="8">
        <f t="shared" si="30"/>
        <v>8.680555555555558E-2</v>
      </c>
      <c r="C414" s="8">
        <f t="shared" si="31"/>
        <v>4.5138888888888909E-2</v>
      </c>
      <c r="D414" s="8">
        <v>0.12847222222222224</v>
      </c>
      <c r="E414" t="s">
        <v>414</v>
      </c>
      <c r="F414" t="s">
        <v>415</v>
      </c>
      <c r="G414" s="2" t="s">
        <v>27</v>
      </c>
      <c r="H414" s="2">
        <v>2017</v>
      </c>
      <c r="I414" t="s">
        <v>416</v>
      </c>
      <c r="J414" t="s">
        <v>417</v>
      </c>
      <c r="K414" t="s">
        <v>418</v>
      </c>
      <c r="L414" t="s">
        <v>7</v>
      </c>
      <c r="M414" s="2" t="s">
        <v>7</v>
      </c>
      <c r="N414" s="9">
        <v>3.0543981481481481E-2</v>
      </c>
      <c r="O414" t="s">
        <v>723</v>
      </c>
    </row>
    <row r="415" spans="1:15" x14ac:dyDescent="0.35">
      <c r="A415" s="7">
        <v>44791</v>
      </c>
      <c r="B415" s="8">
        <f t="shared" si="30"/>
        <v>0.125</v>
      </c>
      <c r="C415" s="8">
        <f t="shared" si="31"/>
        <v>8.3333333333333329E-2</v>
      </c>
      <c r="D415" s="8">
        <v>0.16666666666666666</v>
      </c>
      <c r="E415" t="s">
        <v>419</v>
      </c>
      <c r="F415" t="s">
        <v>419</v>
      </c>
      <c r="G415" s="2" t="s">
        <v>21</v>
      </c>
      <c r="H415" s="2">
        <v>2020</v>
      </c>
      <c r="I415" t="s">
        <v>132</v>
      </c>
      <c r="J415" t="s">
        <v>133</v>
      </c>
      <c r="K415" t="s">
        <v>134</v>
      </c>
      <c r="L415" t="s">
        <v>7</v>
      </c>
      <c r="M415" s="2" t="s">
        <v>25</v>
      </c>
      <c r="N415" s="9">
        <v>2.9189814814814811E-2</v>
      </c>
      <c r="O415" t="s">
        <v>725</v>
      </c>
    </row>
    <row r="416" spans="1:15" x14ac:dyDescent="0.35">
      <c r="A416" s="7">
        <v>44791</v>
      </c>
      <c r="B416" s="8">
        <f t="shared" si="30"/>
        <v>0.16319444444444448</v>
      </c>
      <c r="C416" s="8">
        <f t="shared" si="31"/>
        <v>0.1215277777777778</v>
      </c>
      <c r="D416" s="8">
        <v>0.20486111111111113</v>
      </c>
      <c r="E416" t="s">
        <v>420</v>
      </c>
      <c r="F416" t="s">
        <v>420</v>
      </c>
      <c r="G416" s="2" t="s">
        <v>21</v>
      </c>
      <c r="H416" s="2">
        <v>2020</v>
      </c>
      <c r="I416" t="s">
        <v>132</v>
      </c>
      <c r="J416" t="s">
        <v>133</v>
      </c>
      <c r="K416" t="s">
        <v>134</v>
      </c>
      <c r="L416" t="s">
        <v>7</v>
      </c>
      <c r="M416" s="2" t="s">
        <v>25</v>
      </c>
      <c r="N416" s="9">
        <v>2.9594907407407407E-2</v>
      </c>
      <c r="O416" t="s">
        <v>725</v>
      </c>
    </row>
    <row r="417" spans="1:15" x14ac:dyDescent="0.35">
      <c r="A417" s="7">
        <v>44791</v>
      </c>
      <c r="B417" s="8">
        <f t="shared" si="30"/>
        <v>0.2013888888888889</v>
      </c>
      <c r="C417" s="8">
        <f t="shared" si="31"/>
        <v>0.15972222222222221</v>
      </c>
      <c r="D417" s="8">
        <v>0.24305555555555555</v>
      </c>
      <c r="E417" t="s">
        <v>364</v>
      </c>
      <c r="F417" t="s">
        <v>365</v>
      </c>
      <c r="G417" s="2" t="s">
        <v>27</v>
      </c>
      <c r="H417" s="2">
        <v>2021</v>
      </c>
      <c r="I417" t="s">
        <v>189</v>
      </c>
      <c r="J417" t="s">
        <v>190</v>
      </c>
      <c r="K417" t="s">
        <v>86</v>
      </c>
      <c r="L417" t="s">
        <v>59</v>
      </c>
      <c r="M417" s="2" t="s">
        <v>59</v>
      </c>
      <c r="N417" s="9">
        <v>4.0740740740740746E-3</v>
      </c>
      <c r="O417" t="s">
        <v>693</v>
      </c>
    </row>
    <row r="418" spans="1:15" x14ac:dyDescent="0.35">
      <c r="A418" s="7">
        <v>44791</v>
      </c>
      <c r="B418" s="8">
        <f t="shared" si="30"/>
        <v>0.20833333333333334</v>
      </c>
      <c r="C418" s="8">
        <f t="shared" si="31"/>
        <v>0.16666666666666669</v>
      </c>
      <c r="D418" s="8">
        <v>0.25</v>
      </c>
      <c r="E418" t="s">
        <v>426</v>
      </c>
      <c r="F418" t="s">
        <v>427</v>
      </c>
      <c r="G418" s="2" t="s">
        <v>27</v>
      </c>
      <c r="H418" s="2">
        <v>2019</v>
      </c>
      <c r="I418" t="s">
        <v>77</v>
      </c>
      <c r="J418" t="s">
        <v>78</v>
      </c>
      <c r="K418" t="s">
        <v>79</v>
      </c>
      <c r="L418" t="s">
        <v>80</v>
      </c>
      <c r="M418" s="2" t="s">
        <v>80</v>
      </c>
      <c r="N418" s="9">
        <v>1.7858796296296296E-2</v>
      </c>
      <c r="O418" t="s">
        <v>715</v>
      </c>
    </row>
    <row r="419" spans="1:15" x14ac:dyDescent="0.35">
      <c r="A419" s="7">
        <v>44791</v>
      </c>
      <c r="B419" s="8">
        <f t="shared" si="30"/>
        <v>0.22916666666666666</v>
      </c>
      <c r="C419" s="8">
        <f t="shared" si="31"/>
        <v>0.1875</v>
      </c>
      <c r="D419" s="8">
        <v>0.27083333333333331</v>
      </c>
      <c r="E419" t="s">
        <v>428</v>
      </c>
      <c r="F419" t="s">
        <v>428</v>
      </c>
      <c r="G419" s="2" t="s">
        <v>27</v>
      </c>
      <c r="H419" s="2">
        <v>2021</v>
      </c>
      <c r="I419" t="s">
        <v>89</v>
      </c>
      <c r="J419" t="s">
        <v>429</v>
      </c>
      <c r="K419" t="s">
        <v>30</v>
      </c>
      <c r="L419" t="s">
        <v>430</v>
      </c>
      <c r="M419" s="2" t="s">
        <v>430</v>
      </c>
      <c r="N419" s="9">
        <v>3.4143518518518517E-2</v>
      </c>
      <c r="O419" t="s">
        <v>723</v>
      </c>
    </row>
    <row r="420" spans="1:15" x14ac:dyDescent="0.35">
      <c r="A420" s="7">
        <v>44791</v>
      </c>
      <c r="B420" s="8">
        <f t="shared" si="30"/>
        <v>0.27083333333333331</v>
      </c>
      <c r="C420" s="8">
        <f t="shared" si="31"/>
        <v>0.22916666666666669</v>
      </c>
      <c r="D420" s="8">
        <v>0.3125</v>
      </c>
      <c r="E420" s="5" t="s">
        <v>703</v>
      </c>
      <c r="F420" s="5" t="s">
        <v>704</v>
      </c>
      <c r="G420" s="6"/>
      <c r="H420" s="6"/>
      <c r="I420" s="5"/>
      <c r="J420" s="5"/>
      <c r="K420" s="5"/>
      <c r="L420" s="5"/>
      <c r="M420" s="6"/>
      <c r="N420" s="6"/>
      <c r="O420" s="5"/>
    </row>
    <row r="421" spans="1:15" x14ac:dyDescent="0.35">
      <c r="A421" s="7">
        <v>44791</v>
      </c>
      <c r="B421" s="8">
        <f t="shared" ref="B421:B437" si="32">D421-$Q$1</f>
        <v>0.29166666666666663</v>
      </c>
      <c r="C421" s="8">
        <f t="shared" ref="C421:C437" si="33">D421-$P$1</f>
        <v>0.25</v>
      </c>
      <c r="D421" s="8">
        <v>0.33333333333333331</v>
      </c>
      <c r="E421" s="5" t="s">
        <v>703</v>
      </c>
      <c r="F421" s="5" t="s">
        <v>704</v>
      </c>
      <c r="G421" s="6"/>
      <c r="H421" s="6"/>
      <c r="I421" s="5"/>
      <c r="J421" s="5"/>
      <c r="K421" s="5"/>
      <c r="L421" s="5"/>
      <c r="M421" s="6"/>
      <c r="N421" s="6"/>
      <c r="O421" s="5"/>
    </row>
    <row r="422" spans="1:15" x14ac:dyDescent="0.35">
      <c r="A422" s="7">
        <v>44791</v>
      </c>
      <c r="B422" s="8">
        <f t="shared" si="32"/>
        <v>0.3125</v>
      </c>
      <c r="C422" s="8">
        <f t="shared" si="33"/>
        <v>0.27083333333333337</v>
      </c>
      <c r="D422" s="8">
        <v>0.35416666666666669</v>
      </c>
      <c r="E422" s="5" t="s">
        <v>703</v>
      </c>
      <c r="F422" s="5" t="s">
        <v>704</v>
      </c>
      <c r="G422" s="6"/>
      <c r="H422" s="6"/>
      <c r="I422" s="5"/>
      <c r="J422" s="5"/>
      <c r="K422" s="5"/>
      <c r="L422" s="5"/>
      <c r="M422" s="6"/>
      <c r="N422" s="6"/>
      <c r="O422" s="5"/>
    </row>
    <row r="423" spans="1:15" x14ac:dyDescent="0.35">
      <c r="A423" s="7">
        <v>44791</v>
      </c>
      <c r="B423" s="8">
        <f t="shared" si="32"/>
        <v>0.33333333333333331</v>
      </c>
      <c r="C423" s="8">
        <f t="shared" si="33"/>
        <v>0.29166666666666669</v>
      </c>
      <c r="D423" s="8">
        <v>0.375</v>
      </c>
      <c r="E423" s="5" t="s">
        <v>703</v>
      </c>
      <c r="F423" s="5" t="s">
        <v>704</v>
      </c>
      <c r="G423" s="6"/>
      <c r="H423" s="6"/>
      <c r="I423" s="5"/>
      <c r="J423" s="5"/>
      <c r="K423" s="5"/>
      <c r="L423" s="5"/>
      <c r="M423" s="6"/>
      <c r="N423" s="6"/>
      <c r="O423" s="5"/>
    </row>
    <row r="424" spans="1:15" x14ac:dyDescent="0.35">
      <c r="A424" s="7">
        <v>44791</v>
      </c>
      <c r="B424" s="8">
        <f t="shared" si="32"/>
        <v>0.35416666666666663</v>
      </c>
      <c r="C424" s="8">
        <f t="shared" si="33"/>
        <v>0.3125</v>
      </c>
      <c r="D424" s="8">
        <v>0.39583333333333331</v>
      </c>
      <c r="E424" s="5" t="s">
        <v>703</v>
      </c>
      <c r="F424" s="5" t="s">
        <v>704</v>
      </c>
      <c r="G424" s="6"/>
      <c r="H424" s="6"/>
      <c r="I424" s="5"/>
      <c r="J424" s="5"/>
      <c r="K424" s="5"/>
      <c r="L424" s="5"/>
      <c r="M424" s="6"/>
      <c r="N424" s="6"/>
      <c r="O424" s="5"/>
    </row>
    <row r="425" spans="1:15" x14ac:dyDescent="0.35">
      <c r="A425" s="7">
        <v>44791</v>
      </c>
      <c r="B425" s="8">
        <f t="shared" si="32"/>
        <v>0.375</v>
      </c>
      <c r="C425" s="8">
        <f t="shared" si="33"/>
        <v>0.33333333333333337</v>
      </c>
      <c r="D425" s="8">
        <v>0.41666666666666669</v>
      </c>
      <c r="E425" s="5" t="s">
        <v>703</v>
      </c>
      <c r="F425" s="5" t="s">
        <v>704</v>
      </c>
      <c r="G425" s="6"/>
      <c r="H425" s="6"/>
      <c r="I425" s="5"/>
      <c r="J425" s="5"/>
      <c r="K425" s="5"/>
      <c r="L425" s="5"/>
      <c r="M425" s="6"/>
      <c r="N425" s="6"/>
      <c r="O425" s="5"/>
    </row>
    <row r="426" spans="1:15" x14ac:dyDescent="0.35">
      <c r="A426" s="7">
        <v>44791</v>
      </c>
      <c r="B426" s="8">
        <f t="shared" si="32"/>
        <v>0.39583333333333331</v>
      </c>
      <c r="C426" s="8">
        <f t="shared" si="33"/>
        <v>0.35416666666666669</v>
      </c>
      <c r="D426" s="8">
        <v>0.4375</v>
      </c>
      <c r="E426" s="5" t="s">
        <v>703</v>
      </c>
      <c r="F426" s="5" t="s">
        <v>704</v>
      </c>
      <c r="G426" s="6"/>
      <c r="H426" s="6"/>
      <c r="I426" s="5"/>
      <c r="J426" s="5"/>
      <c r="K426" s="5"/>
      <c r="L426" s="5"/>
      <c r="M426" s="6"/>
      <c r="N426" s="6"/>
      <c r="O426" s="5"/>
    </row>
    <row r="427" spans="1:15" x14ac:dyDescent="0.35">
      <c r="A427" s="7">
        <v>44791</v>
      </c>
      <c r="B427" s="8">
        <f t="shared" si="32"/>
        <v>0.41666666666666663</v>
      </c>
      <c r="C427" s="8">
        <f t="shared" si="33"/>
        <v>0.375</v>
      </c>
      <c r="D427" s="8">
        <v>0.45833333333333331</v>
      </c>
      <c r="E427" t="s">
        <v>428</v>
      </c>
      <c r="F427" t="s">
        <v>428</v>
      </c>
      <c r="G427" s="2" t="s">
        <v>27</v>
      </c>
      <c r="H427" s="2">
        <v>2021</v>
      </c>
      <c r="I427" t="s">
        <v>89</v>
      </c>
      <c r="J427" t="s">
        <v>429</v>
      </c>
      <c r="K427" t="s">
        <v>30</v>
      </c>
      <c r="L427" t="s">
        <v>430</v>
      </c>
      <c r="M427" s="2" t="s">
        <v>430</v>
      </c>
      <c r="N427" s="9">
        <v>3.4143518518518517E-2</v>
      </c>
      <c r="O427" t="s">
        <v>723</v>
      </c>
    </row>
    <row r="428" spans="1:15" x14ac:dyDescent="0.35">
      <c r="A428" s="7">
        <v>44791</v>
      </c>
      <c r="B428" s="8">
        <f t="shared" si="32"/>
        <v>0.45833333333333331</v>
      </c>
      <c r="C428" s="8">
        <f t="shared" si="33"/>
        <v>0.41666666666666669</v>
      </c>
      <c r="D428" s="8">
        <v>0.5</v>
      </c>
      <c r="E428" t="s">
        <v>421</v>
      </c>
      <c r="F428" t="s">
        <v>422</v>
      </c>
      <c r="G428" s="2" t="s">
        <v>27</v>
      </c>
      <c r="H428" s="2">
        <v>2020</v>
      </c>
      <c r="I428" t="s">
        <v>423</v>
      </c>
      <c r="J428" t="s">
        <v>424</v>
      </c>
      <c r="K428" t="s">
        <v>425</v>
      </c>
      <c r="L428" t="s">
        <v>49</v>
      </c>
      <c r="M428" s="2" t="s">
        <v>49</v>
      </c>
      <c r="N428" s="9">
        <v>3.5624999999999997E-2</v>
      </c>
      <c r="O428" t="s">
        <v>722</v>
      </c>
    </row>
    <row r="429" spans="1:15" x14ac:dyDescent="0.35">
      <c r="A429" s="7">
        <v>44791</v>
      </c>
      <c r="B429" s="8">
        <f t="shared" si="32"/>
        <v>0.50347222222222232</v>
      </c>
      <c r="C429" s="8">
        <f t="shared" si="33"/>
        <v>0.46180555555555564</v>
      </c>
      <c r="D429" s="8">
        <v>0.54513888888888895</v>
      </c>
      <c r="E429" t="s">
        <v>414</v>
      </c>
      <c r="F429" t="s">
        <v>415</v>
      </c>
      <c r="G429" s="2" t="s">
        <v>27</v>
      </c>
      <c r="H429" s="2">
        <v>2017</v>
      </c>
      <c r="I429" t="s">
        <v>416</v>
      </c>
      <c r="J429" t="s">
        <v>417</v>
      </c>
      <c r="K429" t="s">
        <v>418</v>
      </c>
      <c r="L429" t="s">
        <v>7</v>
      </c>
      <c r="M429" s="2" t="s">
        <v>7</v>
      </c>
      <c r="N429" s="9">
        <v>3.0543981481481481E-2</v>
      </c>
      <c r="O429" t="s">
        <v>723</v>
      </c>
    </row>
    <row r="430" spans="1:15" x14ac:dyDescent="0.35">
      <c r="A430" s="7">
        <v>44791</v>
      </c>
      <c r="B430" s="8">
        <f t="shared" si="32"/>
        <v>0.54166666666666674</v>
      </c>
      <c r="C430" s="8">
        <f t="shared" si="33"/>
        <v>0.5</v>
      </c>
      <c r="D430" s="8">
        <v>0.58333333333333337</v>
      </c>
      <c r="E430" t="s">
        <v>419</v>
      </c>
      <c r="F430" t="s">
        <v>419</v>
      </c>
      <c r="G430" s="2" t="s">
        <v>21</v>
      </c>
      <c r="H430" s="2">
        <v>2020</v>
      </c>
      <c r="I430" t="s">
        <v>132</v>
      </c>
      <c r="J430" t="s">
        <v>133</v>
      </c>
      <c r="K430" t="s">
        <v>134</v>
      </c>
      <c r="L430" t="s">
        <v>7</v>
      </c>
      <c r="M430" s="2" t="s">
        <v>25</v>
      </c>
      <c r="N430" s="9">
        <v>2.9189814814814811E-2</v>
      </c>
      <c r="O430" t="s">
        <v>725</v>
      </c>
    </row>
    <row r="431" spans="1:15" x14ac:dyDescent="0.35">
      <c r="A431" s="7">
        <v>44791</v>
      </c>
      <c r="B431" s="8">
        <f t="shared" si="32"/>
        <v>0.57986111111111116</v>
      </c>
      <c r="C431" s="8">
        <f t="shared" si="33"/>
        <v>0.53819444444444442</v>
      </c>
      <c r="D431" s="8">
        <v>0.62152777777777779</v>
      </c>
      <c r="E431" t="s">
        <v>420</v>
      </c>
      <c r="F431" t="s">
        <v>420</v>
      </c>
      <c r="G431" s="2" t="s">
        <v>21</v>
      </c>
      <c r="H431" s="2">
        <v>2020</v>
      </c>
      <c r="I431" t="s">
        <v>132</v>
      </c>
      <c r="J431" t="s">
        <v>133</v>
      </c>
      <c r="K431" t="s">
        <v>134</v>
      </c>
      <c r="L431" t="s">
        <v>7</v>
      </c>
      <c r="M431" s="2" t="s">
        <v>25</v>
      </c>
      <c r="N431" s="9">
        <v>2.9594907407407407E-2</v>
      </c>
      <c r="O431" t="s">
        <v>725</v>
      </c>
    </row>
    <row r="432" spans="1:15" x14ac:dyDescent="0.35">
      <c r="A432" s="7">
        <v>44791</v>
      </c>
      <c r="B432" s="8">
        <f t="shared" si="32"/>
        <v>0.61805555555555558</v>
      </c>
      <c r="C432" s="8">
        <f t="shared" si="33"/>
        <v>0.57638888888888884</v>
      </c>
      <c r="D432" s="8">
        <v>0.65972222222222221</v>
      </c>
      <c r="E432" t="s">
        <v>345</v>
      </c>
      <c r="F432" t="s">
        <v>345</v>
      </c>
      <c r="G432" s="2" t="s">
        <v>27</v>
      </c>
      <c r="H432" s="2">
        <v>2013</v>
      </c>
      <c r="I432" t="s">
        <v>346</v>
      </c>
      <c r="J432" t="s">
        <v>347</v>
      </c>
      <c r="K432" t="s">
        <v>280</v>
      </c>
      <c r="L432" t="s">
        <v>59</v>
      </c>
      <c r="M432" s="2" t="s">
        <v>59</v>
      </c>
      <c r="N432" s="9">
        <v>7.3761574074074077E-2</v>
      </c>
      <c r="O432" t="s">
        <v>723</v>
      </c>
    </row>
    <row r="433" spans="1:15" x14ac:dyDescent="0.35">
      <c r="A433" s="7">
        <v>44791</v>
      </c>
      <c r="B433" s="8">
        <f t="shared" si="32"/>
        <v>0.70486111111111116</v>
      </c>
      <c r="C433" s="8">
        <f t="shared" si="33"/>
        <v>0.66319444444444442</v>
      </c>
      <c r="D433" s="8">
        <v>0.74652777777777779</v>
      </c>
      <c r="E433" t="s">
        <v>431</v>
      </c>
      <c r="F433" t="s">
        <v>432</v>
      </c>
      <c r="G433" s="2" t="s">
        <v>27</v>
      </c>
      <c r="H433" s="2">
        <v>2017</v>
      </c>
      <c r="I433" t="s">
        <v>433</v>
      </c>
      <c r="J433" t="s">
        <v>434</v>
      </c>
      <c r="K433" t="s">
        <v>435</v>
      </c>
      <c r="L433" t="s">
        <v>152</v>
      </c>
      <c r="M433" s="2" t="s">
        <v>152</v>
      </c>
      <c r="N433" s="9">
        <v>6.7430555555555563E-2</v>
      </c>
      <c r="O433" t="s">
        <v>725</v>
      </c>
    </row>
    <row r="434" spans="1:15" x14ac:dyDescent="0.35">
      <c r="A434" s="7">
        <v>44791</v>
      </c>
      <c r="B434" s="8">
        <f t="shared" si="32"/>
        <v>0.7777777777777779</v>
      </c>
      <c r="C434" s="8">
        <f t="shared" si="33"/>
        <v>0.73611111111111116</v>
      </c>
      <c r="D434" s="8">
        <v>0.81944444444444453</v>
      </c>
      <c r="E434" t="s">
        <v>436</v>
      </c>
      <c r="F434" t="s">
        <v>437</v>
      </c>
      <c r="G434" s="2" t="s">
        <v>27</v>
      </c>
      <c r="H434" s="2">
        <v>2016</v>
      </c>
      <c r="I434" t="s">
        <v>438</v>
      </c>
      <c r="J434" t="s">
        <v>439</v>
      </c>
      <c r="K434" t="s">
        <v>251</v>
      </c>
      <c r="L434" t="s">
        <v>152</v>
      </c>
      <c r="M434" s="2" t="s">
        <v>152</v>
      </c>
      <c r="N434" s="9">
        <v>5.2812500000000005E-2</v>
      </c>
      <c r="O434" t="s">
        <v>722</v>
      </c>
    </row>
    <row r="435" spans="1:15" x14ac:dyDescent="0.35">
      <c r="A435" s="7">
        <v>44791</v>
      </c>
      <c r="B435" s="8">
        <f t="shared" si="32"/>
        <v>0.83680555555555558</v>
      </c>
      <c r="C435" s="8">
        <f t="shared" si="33"/>
        <v>0.79513888888888884</v>
      </c>
      <c r="D435" s="8">
        <v>0.87847222222222221</v>
      </c>
      <c r="E435" t="s">
        <v>295</v>
      </c>
      <c r="F435" t="s">
        <v>296</v>
      </c>
      <c r="G435" s="2">
        <v>12</v>
      </c>
      <c r="H435" s="2">
        <v>2016</v>
      </c>
      <c r="I435" t="s">
        <v>297</v>
      </c>
      <c r="J435" t="s">
        <v>17</v>
      </c>
      <c r="K435" t="s">
        <v>18</v>
      </c>
      <c r="L435" t="s">
        <v>7</v>
      </c>
      <c r="M435" s="2" t="s">
        <v>7</v>
      </c>
      <c r="N435" s="9">
        <v>3.2037037037037037E-2</v>
      </c>
      <c r="O435" t="s">
        <v>723</v>
      </c>
    </row>
    <row r="436" spans="1:15" x14ac:dyDescent="0.35">
      <c r="A436" s="7">
        <v>44791</v>
      </c>
      <c r="B436" s="8">
        <f t="shared" si="32"/>
        <v>0.875</v>
      </c>
      <c r="C436" s="8">
        <f t="shared" si="33"/>
        <v>0.83333333333333326</v>
      </c>
      <c r="D436" s="8">
        <v>0.91666666666666663</v>
      </c>
      <c r="E436" t="s">
        <v>440</v>
      </c>
      <c r="F436" t="s">
        <v>441</v>
      </c>
      <c r="G436" s="2">
        <v>12</v>
      </c>
      <c r="H436" s="2">
        <v>2016</v>
      </c>
      <c r="I436" t="s">
        <v>442</v>
      </c>
      <c r="J436" t="s">
        <v>17</v>
      </c>
      <c r="K436" t="s">
        <v>18</v>
      </c>
      <c r="L436" t="s">
        <v>7</v>
      </c>
      <c r="M436" s="2" t="s">
        <v>7</v>
      </c>
      <c r="N436" s="9">
        <v>3.2048611111111111E-2</v>
      </c>
      <c r="O436" t="s">
        <v>723</v>
      </c>
    </row>
    <row r="437" spans="1:15" x14ac:dyDescent="0.35">
      <c r="A437" s="7">
        <v>44791</v>
      </c>
      <c r="B437" s="8">
        <f t="shared" si="32"/>
        <v>0.91666666666666674</v>
      </c>
      <c r="C437" s="8">
        <f t="shared" si="33"/>
        <v>0.875</v>
      </c>
      <c r="D437" s="8">
        <v>0.95833333333333337</v>
      </c>
      <c r="E437" t="s">
        <v>443</v>
      </c>
      <c r="F437" t="s">
        <v>443</v>
      </c>
      <c r="G437" s="2" t="s">
        <v>27</v>
      </c>
      <c r="H437" s="2">
        <v>2019</v>
      </c>
      <c r="I437" t="s">
        <v>444</v>
      </c>
      <c r="J437" t="s">
        <v>445</v>
      </c>
      <c r="K437" t="s">
        <v>446</v>
      </c>
      <c r="L437" t="s">
        <v>447</v>
      </c>
      <c r="M437" s="2" t="s">
        <v>447</v>
      </c>
      <c r="N437" s="9">
        <v>3.4884259259259261E-2</v>
      </c>
      <c r="O437" t="s">
        <v>723</v>
      </c>
    </row>
    <row r="438" spans="1:15" x14ac:dyDescent="0.35">
      <c r="A438" s="7">
        <v>44792</v>
      </c>
      <c r="B438" s="8">
        <v>0.95833333333333337</v>
      </c>
      <c r="C438" s="8">
        <v>0.91666666666666663</v>
      </c>
      <c r="D438" s="8">
        <v>0</v>
      </c>
      <c r="E438" t="s">
        <v>431</v>
      </c>
      <c r="F438" t="s">
        <v>432</v>
      </c>
      <c r="G438" s="2" t="s">
        <v>27</v>
      </c>
      <c r="H438" s="2">
        <v>2017</v>
      </c>
      <c r="I438" t="s">
        <v>433</v>
      </c>
      <c r="J438" t="s">
        <v>434</v>
      </c>
      <c r="K438" t="s">
        <v>435</v>
      </c>
      <c r="L438" t="s">
        <v>152</v>
      </c>
      <c r="M438" s="2" t="s">
        <v>152</v>
      </c>
      <c r="N438" s="9">
        <v>6.7430555555555563E-2</v>
      </c>
      <c r="O438" t="s">
        <v>725</v>
      </c>
    </row>
    <row r="439" spans="1:15" x14ac:dyDescent="0.35">
      <c r="A439" s="7">
        <v>44792</v>
      </c>
      <c r="B439" s="8">
        <f t="shared" ref="B439:B483" si="34">D439-$Q$1</f>
        <v>3.8194444444444441E-2</v>
      </c>
      <c r="C439" s="8">
        <v>0.99652777777777779</v>
      </c>
      <c r="D439" s="8">
        <v>7.9861111111111105E-2</v>
      </c>
      <c r="E439" t="s">
        <v>436</v>
      </c>
      <c r="F439" t="s">
        <v>437</v>
      </c>
      <c r="G439" s="2" t="s">
        <v>27</v>
      </c>
      <c r="H439" s="2">
        <v>2016</v>
      </c>
      <c r="I439" t="s">
        <v>438</v>
      </c>
      <c r="J439" t="s">
        <v>439</v>
      </c>
      <c r="K439" t="s">
        <v>251</v>
      </c>
      <c r="L439" t="s">
        <v>152</v>
      </c>
      <c r="M439" s="2" t="s">
        <v>152</v>
      </c>
      <c r="N439" s="9">
        <v>5.2812500000000005E-2</v>
      </c>
      <c r="O439" t="s">
        <v>722</v>
      </c>
    </row>
    <row r="440" spans="1:15" x14ac:dyDescent="0.35">
      <c r="A440" s="7">
        <v>44792</v>
      </c>
      <c r="B440" s="8">
        <f t="shared" si="34"/>
        <v>0.10069444444444445</v>
      </c>
      <c r="C440" s="8">
        <f t="shared" ref="C440:C483" si="35">D440-$P$1</f>
        <v>5.9027777777777776E-2</v>
      </c>
      <c r="D440" s="8">
        <v>0.1423611111111111</v>
      </c>
      <c r="E440" t="s">
        <v>295</v>
      </c>
      <c r="F440" t="s">
        <v>296</v>
      </c>
      <c r="G440" s="2">
        <v>12</v>
      </c>
      <c r="H440" s="2">
        <v>2016</v>
      </c>
      <c r="I440" t="s">
        <v>297</v>
      </c>
      <c r="J440" t="s">
        <v>17</v>
      </c>
      <c r="K440" t="s">
        <v>18</v>
      </c>
      <c r="L440" t="s">
        <v>7</v>
      </c>
      <c r="M440" s="2" t="s">
        <v>7</v>
      </c>
      <c r="N440" s="9">
        <v>3.2037037037037037E-2</v>
      </c>
      <c r="O440" t="s">
        <v>723</v>
      </c>
    </row>
    <row r="441" spans="1:15" x14ac:dyDescent="0.35">
      <c r="A441" s="7">
        <v>44792</v>
      </c>
      <c r="B441" s="8">
        <f t="shared" si="34"/>
        <v>0.1388888888888889</v>
      </c>
      <c r="C441" s="8">
        <f t="shared" si="35"/>
        <v>9.7222222222222224E-2</v>
      </c>
      <c r="D441" s="8">
        <v>0.18055555555555555</v>
      </c>
      <c r="E441" t="s">
        <v>440</v>
      </c>
      <c r="F441" t="s">
        <v>441</v>
      </c>
      <c r="G441" s="2">
        <v>12</v>
      </c>
      <c r="H441" s="2">
        <v>2016</v>
      </c>
      <c r="I441" t="s">
        <v>442</v>
      </c>
      <c r="J441" t="s">
        <v>17</v>
      </c>
      <c r="K441" t="s">
        <v>18</v>
      </c>
      <c r="L441" t="s">
        <v>7</v>
      </c>
      <c r="M441" s="2" t="s">
        <v>7</v>
      </c>
      <c r="N441" s="9">
        <v>3.2048611111111111E-2</v>
      </c>
      <c r="O441" t="s">
        <v>723</v>
      </c>
    </row>
    <row r="442" spans="1:15" x14ac:dyDescent="0.35">
      <c r="A442" s="7">
        <v>44792</v>
      </c>
      <c r="B442" s="8">
        <f t="shared" si="34"/>
        <v>0.17708333333333334</v>
      </c>
      <c r="C442" s="8">
        <f t="shared" si="35"/>
        <v>0.13541666666666669</v>
      </c>
      <c r="D442" s="8">
        <v>0.21875</v>
      </c>
      <c r="E442" t="s">
        <v>443</v>
      </c>
      <c r="F442" t="s">
        <v>443</v>
      </c>
      <c r="G442" s="2" t="s">
        <v>27</v>
      </c>
      <c r="H442" s="2">
        <v>2019</v>
      </c>
      <c r="I442" t="s">
        <v>444</v>
      </c>
      <c r="J442" t="s">
        <v>445</v>
      </c>
      <c r="K442" t="s">
        <v>446</v>
      </c>
      <c r="L442" t="s">
        <v>447</v>
      </c>
      <c r="M442" s="2" t="s">
        <v>447</v>
      </c>
      <c r="N442" s="9">
        <v>3.4884259259259261E-2</v>
      </c>
      <c r="O442" t="s">
        <v>723</v>
      </c>
    </row>
    <row r="443" spans="1:15" x14ac:dyDescent="0.35">
      <c r="A443" s="7">
        <v>44792</v>
      </c>
      <c r="B443" s="8">
        <f t="shared" si="34"/>
        <v>0.21875000000000003</v>
      </c>
      <c r="C443" s="8">
        <f t="shared" si="35"/>
        <v>0.17708333333333337</v>
      </c>
      <c r="D443" s="8">
        <v>0.26041666666666669</v>
      </c>
      <c r="E443" t="s">
        <v>448</v>
      </c>
      <c r="F443" t="s">
        <v>448</v>
      </c>
      <c r="G443" s="2" t="s">
        <v>27</v>
      </c>
      <c r="H443" s="2">
        <v>2021</v>
      </c>
      <c r="I443" t="s">
        <v>449</v>
      </c>
      <c r="J443" t="s">
        <v>450</v>
      </c>
      <c r="K443" t="s">
        <v>41</v>
      </c>
      <c r="L443" t="s">
        <v>42</v>
      </c>
      <c r="M443" s="2" t="s">
        <v>42</v>
      </c>
      <c r="N443" s="9">
        <v>9.2476851851851852E-3</v>
      </c>
      <c r="O443" t="s">
        <v>693</v>
      </c>
    </row>
    <row r="444" spans="1:15" x14ac:dyDescent="0.35">
      <c r="A444" s="7">
        <v>44792</v>
      </c>
      <c r="B444" s="8">
        <f t="shared" si="34"/>
        <v>0.22916666666666666</v>
      </c>
      <c r="C444" s="8">
        <f t="shared" si="35"/>
        <v>0.1875</v>
      </c>
      <c r="D444" s="8">
        <v>0.27083333333333331</v>
      </c>
      <c r="E444" t="s">
        <v>451</v>
      </c>
      <c r="F444" t="s">
        <v>451</v>
      </c>
      <c r="G444" s="2" t="s">
        <v>27</v>
      </c>
      <c r="H444" s="2">
        <v>2021</v>
      </c>
      <c r="I444" t="s">
        <v>452</v>
      </c>
      <c r="J444" t="s">
        <v>453</v>
      </c>
      <c r="K444" t="s">
        <v>30</v>
      </c>
      <c r="L444" t="s">
        <v>430</v>
      </c>
      <c r="M444" s="2" t="s">
        <v>430</v>
      </c>
      <c r="N444" s="9">
        <v>3.4074074074074076E-2</v>
      </c>
      <c r="O444" t="s">
        <v>723</v>
      </c>
    </row>
    <row r="445" spans="1:15" x14ac:dyDescent="0.35">
      <c r="A445" s="7">
        <v>44792</v>
      </c>
      <c r="B445" s="8">
        <f t="shared" si="34"/>
        <v>0.27083333333333331</v>
      </c>
      <c r="C445" s="8">
        <f t="shared" si="35"/>
        <v>0.22916666666666669</v>
      </c>
      <c r="D445" s="8">
        <v>0.3125</v>
      </c>
      <c r="E445" s="5" t="s">
        <v>703</v>
      </c>
      <c r="F445" s="5" t="s">
        <v>704</v>
      </c>
      <c r="G445" s="6"/>
      <c r="H445" s="6"/>
      <c r="I445" s="5"/>
      <c r="J445" s="5"/>
      <c r="K445" s="5"/>
      <c r="L445" s="5"/>
      <c r="M445" s="6"/>
      <c r="N445" s="6"/>
      <c r="O445" s="5"/>
    </row>
    <row r="446" spans="1:15" x14ac:dyDescent="0.35">
      <c r="A446" s="7">
        <v>44792</v>
      </c>
      <c r="B446" s="8">
        <f t="shared" si="34"/>
        <v>0.29166666666666663</v>
      </c>
      <c r="C446" s="8">
        <f t="shared" si="35"/>
        <v>0.25</v>
      </c>
      <c r="D446" s="8">
        <v>0.33333333333333331</v>
      </c>
      <c r="E446" s="5" t="s">
        <v>703</v>
      </c>
      <c r="F446" s="5" t="s">
        <v>704</v>
      </c>
      <c r="G446" s="6"/>
      <c r="H446" s="6"/>
      <c r="I446" s="5"/>
      <c r="J446" s="5"/>
      <c r="K446" s="5"/>
      <c r="L446" s="5"/>
      <c r="M446" s="6"/>
      <c r="N446" s="6"/>
      <c r="O446" s="5"/>
    </row>
    <row r="447" spans="1:15" x14ac:dyDescent="0.35">
      <c r="A447" s="7">
        <v>44792</v>
      </c>
      <c r="B447" s="8">
        <f t="shared" si="34"/>
        <v>0.3125</v>
      </c>
      <c r="C447" s="8">
        <f t="shared" si="35"/>
        <v>0.27083333333333337</v>
      </c>
      <c r="D447" s="8">
        <v>0.35416666666666669</v>
      </c>
      <c r="E447" s="5" t="s">
        <v>703</v>
      </c>
      <c r="F447" s="5" t="s">
        <v>704</v>
      </c>
      <c r="G447" s="6"/>
      <c r="H447" s="6"/>
      <c r="I447" s="5"/>
      <c r="J447" s="5"/>
      <c r="K447" s="5"/>
      <c r="L447" s="5"/>
      <c r="M447" s="6"/>
      <c r="N447" s="6"/>
      <c r="O447" s="5"/>
    </row>
    <row r="448" spans="1:15" x14ac:dyDescent="0.35">
      <c r="A448" s="7">
        <v>44792</v>
      </c>
      <c r="B448" s="8">
        <f t="shared" si="34"/>
        <v>0.33333333333333331</v>
      </c>
      <c r="C448" s="8">
        <f t="shared" si="35"/>
        <v>0.29166666666666669</v>
      </c>
      <c r="D448" s="8">
        <v>0.375</v>
      </c>
      <c r="E448" s="5" t="s">
        <v>703</v>
      </c>
      <c r="F448" s="5" t="s">
        <v>704</v>
      </c>
      <c r="G448" s="6"/>
      <c r="H448" s="6"/>
      <c r="I448" s="5"/>
      <c r="J448" s="5"/>
      <c r="K448" s="5"/>
      <c r="L448" s="5"/>
      <c r="M448" s="6"/>
      <c r="N448" s="6"/>
      <c r="O448" s="5"/>
    </row>
    <row r="449" spans="1:15" x14ac:dyDescent="0.35">
      <c r="A449" s="7">
        <v>44792</v>
      </c>
      <c r="B449" s="8">
        <f t="shared" si="34"/>
        <v>0.35416666666666663</v>
      </c>
      <c r="C449" s="8">
        <f t="shared" si="35"/>
        <v>0.3125</v>
      </c>
      <c r="D449" s="8">
        <v>0.39583333333333331</v>
      </c>
      <c r="E449" s="5" t="s">
        <v>703</v>
      </c>
      <c r="F449" s="5" t="s">
        <v>704</v>
      </c>
      <c r="G449" s="6"/>
      <c r="H449" s="6"/>
      <c r="I449" s="5"/>
      <c r="J449" s="5"/>
      <c r="K449" s="5"/>
      <c r="L449" s="5"/>
      <c r="M449" s="6"/>
      <c r="N449" s="6"/>
      <c r="O449" s="5"/>
    </row>
    <row r="450" spans="1:15" x14ac:dyDescent="0.35">
      <c r="A450" s="7">
        <v>44792</v>
      </c>
      <c r="B450" s="8">
        <f t="shared" si="34"/>
        <v>0.375</v>
      </c>
      <c r="C450" s="8">
        <f t="shared" si="35"/>
        <v>0.33333333333333337</v>
      </c>
      <c r="D450" s="8">
        <v>0.41666666666666669</v>
      </c>
      <c r="E450" s="5" t="s">
        <v>703</v>
      </c>
      <c r="F450" s="5" t="s">
        <v>704</v>
      </c>
      <c r="G450" s="6"/>
      <c r="H450" s="6"/>
      <c r="I450" s="5"/>
      <c r="J450" s="5"/>
      <c r="K450" s="5"/>
      <c r="L450" s="5"/>
      <c r="M450" s="6"/>
      <c r="N450" s="6"/>
      <c r="O450" s="5"/>
    </row>
    <row r="451" spans="1:15" x14ac:dyDescent="0.35">
      <c r="A451" s="7">
        <v>44792</v>
      </c>
      <c r="B451" s="8">
        <f t="shared" si="34"/>
        <v>0.39583333333333331</v>
      </c>
      <c r="C451" s="8">
        <f t="shared" si="35"/>
        <v>0.35416666666666669</v>
      </c>
      <c r="D451" s="8">
        <v>0.4375</v>
      </c>
      <c r="E451" s="5" t="s">
        <v>703</v>
      </c>
      <c r="F451" s="5" t="s">
        <v>704</v>
      </c>
      <c r="G451" s="6"/>
      <c r="H451" s="6"/>
      <c r="I451" s="5"/>
      <c r="J451" s="5"/>
      <c r="K451" s="5"/>
      <c r="L451" s="5"/>
      <c r="M451" s="6"/>
      <c r="N451" s="6"/>
      <c r="O451" s="5"/>
    </row>
    <row r="452" spans="1:15" x14ac:dyDescent="0.35">
      <c r="A452" s="7">
        <v>44792</v>
      </c>
      <c r="B452" s="8">
        <f t="shared" si="34"/>
        <v>0.41666666666666663</v>
      </c>
      <c r="C452" s="8">
        <f t="shared" si="35"/>
        <v>0.375</v>
      </c>
      <c r="D452" s="8">
        <v>0.45833333333333331</v>
      </c>
      <c r="E452" t="s">
        <v>451</v>
      </c>
      <c r="F452" t="s">
        <v>451</v>
      </c>
      <c r="G452" s="2" t="s">
        <v>27</v>
      </c>
      <c r="H452" s="2">
        <v>2021</v>
      </c>
      <c r="I452" t="s">
        <v>452</v>
      </c>
      <c r="J452" t="s">
        <v>453</v>
      </c>
      <c r="K452" t="s">
        <v>30</v>
      </c>
      <c r="L452" t="s">
        <v>430</v>
      </c>
      <c r="M452" s="2" t="s">
        <v>430</v>
      </c>
      <c r="N452" s="9">
        <v>3.4074074074074076E-2</v>
      </c>
      <c r="O452" t="s">
        <v>723</v>
      </c>
    </row>
    <row r="453" spans="1:15" x14ac:dyDescent="0.35">
      <c r="A453" s="7">
        <v>44792</v>
      </c>
      <c r="B453" s="8">
        <f t="shared" si="34"/>
        <v>0.45833333333333331</v>
      </c>
      <c r="C453" s="8">
        <f t="shared" si="35"/>
        <v>0.41666666666666669</v>
      </c>
      <c r="D453" s="8">
        <v>0.5</v>
      </c>
      <c r="E453" t="s">
        <v>443</v>
      </c>
      <c r="F453" t="s">
        <v>443</v>
      </c>
      <c r="G453" s="2" t="s">
        <v>27</v>
      </c>
      <c r="H453" s="2">
        <v>2019</v>
      </c>
      <c r="I453" t="s">
        <v>444</v>
      </c>
      <c r="J453" t="s">
        <v>445</v>
      </c>
      <c r="K453" t="s">
        <v>446</v>
      </c>
      <c r="L453" t="s">
        <v>447</v>
      </c>
      <c r="M453" s="2" t="s">
        <v>447</v>
      </c>
      <c r="N453" s="9">
        <v>3.4884259259259261E-2</v>
      </c>
      <c r="O453" t="s">
        <v>723</v>
      </c>
    </row>
    <row r="454" spans="1:15" x14ac:dyDescent="0.35">
      <c r="A454" s="7">
        <v>44792</v>
      </c>
      <c r="B454" s="8">
        <f t="shared" si="34"/>
        <v>0.49999999999999994</v>
      </c>
      <c r="C454" s="8">
        <f t="shared" si="35"/>
        <v>0.45833333333333331</v>
      </c>
      <c r="D454" s="8">
        <v>0.54166666666666663</v>
      </c>
      <c r="E454" t="s">
        <v>295</v>
      </c>
      <c r="F454" t="s">
        <v>296</v>
      </c>
      <c r="G454" s="2">
        <v>12</v>
      </c>
      <c r="H454" s="2">
        <v>2016</v>
      </c>
      <c r="I454" t="s">
        <v>297</v>
      </c>
      <c r="J454" t="s">
        <v>17</v>
      </c>
      <c r="K454" t="s">
        <v>18</v>
      </c>
      <c r="L454" t="s">
        <v>7</v>
      </c>
      <c r="M454" s="2" t="s">
        <v>7</v>
      </c>
      <c r="N454" s="9">
        <v>3.2037037037037037E-2</v>
      </c>
      <c r="O454" t="s">
        <v>723</v>
      </c>
    </row>
    <row r="455" spans="1:15" x14ac:dyDescent="0.35">
      <c r="A455" s="7">
        <v>44792</v>
      </c>
      <c r="B455" s="8">
        <f t="shared" si="34"/>
        <v>0.54166666666666674</v>
      </c>
      <c r="C455" s="8">
        <f t="shared" si="35"/>
        <v>0.5</v>
      </c>
      <c r="D455" s="8">
        <v>0.58333333333333337</v>
      </c>
      <c r="E455" t="s">
        <v>440</v>
      </c>
      <c r="F455" t="s">
        <v>441</v>
      </c>
      <c r="G455" s="2">
        <v>12</v>
      </c>
      <c r="H455" s="2">
        <v>2016</v>
      </c>
      <c r="I455" t="s">
        <v>442</v>
      </c>
      <c r="J455" t="s">
        <v>17</v>
      </c>
      <c r="K455" t="s">
        <v>18</v>
      </c>
      <c r="L455" t="s">
        <v>7</v>
      </c>
      <c r="M455" s="2" t="s">
        <v>7</v>
      </c>
      <c r="N455" s="9">
        <v>3.2048611111111111E-2</v>
      </c>
      <c r="O455" t="s">
        <v>723</v>
      </c>
    </row>
    <row r="456" spans="1:15" x14ac:dyDescent="0.35">
      <c r="A456" s="7">
        <v>44792</v>
      </c>
      <c r="B456" s="8">
        <f t="shared" si="34"/>
        <v>0.58333333333333337</v>
      </c>
      <c r="C456" s="8">
        <f t="shared" si="35"/>
        <v>0.54166666666666663</v>
      </c>
      <c r="D456" s="8">
        <v>0.625</v>
      </c>
      <c r="E456" t="s">
        <v>454</v>
      </c>
      <c r="F456" t="s">
        <v>455</v>
      </c>
      <c r="G456" s="2" t="s">
        <v>27</v>
      </c>
      <c r="H456" s="2">
        <v>2019</v>
      </c>
      <c r="I456" t="s">
        <v>77</v>
      </c>
      <c r="J456" t="s">
        <v>78</v>
      </c>
      <c r="K456" t="s">
        <v>79</v>
      </c>
      <c r="L456" t="s">
        <v>80</v>
      </c>
      <c r="M456" s="2" t="s">
        <v>80</v>
      </c>
      <c r="N456" s="9">
        <v>2.6111111111111113E-2</v>
      </c>
      <c r="O456" t="s">
        <v>715</v>
      </c>
    </row>
    <row r="457" spans="1:15" x14ac:dyDescent="0.35">
      <c r="A457" s="7">
        <v>44792</v>
      </c>
      <c r="B457" s="8">
        <f t="shared" si="34"/>
        <v>0.61458333333333337</v>
      </c>
      <c r="C457" s="8">
        <f t="shared" si="35"/>
        <v>0.57291666666666663</v>
      </c>
      <c r="D457" s="8">
        <v>0.65625</v>
      </c>
      <c r="E457" t="s">
        <v>456</v>
      </c>
      <c r="F457" t="s">
        <v>457</v>
      </c>
      <c r="G457" s="2">
        <v>16</v>
      </c>
      <c r="H457" s="2">
        <v>2017</v>
      </c>
      <c r="I457" t="s">
        <v>458</v>
      </c>
      <c r="J457" t="s">
        <v>459</v>
      </c>
      <c r="K457" t="s">
        <v>460</v>
      </c>
      <c r="L457" t="s">
        <v>100</v>
      </c>
      <c r="M457" s="2" t="s">
        <v>333</v>
      </c>
      <c r="N457" s="9">
        <v>8.3703703703703711E-2</v>
      </c>
      <c r="O457" t="s">
        <v>722</v>
      </c>
    </row>
    <row r="458" spans="1:15" x14ac:dyDescent="0.35">
      <c r="A458" s="7">
        <v>44792</v>
      </c>
      <c r="B458" s="8">
        <f t="shared" si="34"/>
        <v>0.70833333333333337</v>
      </c>
      <c r="C458" s="8">
        <f t="shared" si="35"/>
        <v>0.66666666666666663</v>
      </c>
      <c r="D458" s="8">
        <v>0.75</v>
      </c>
      <c r="E458" t="s">
        <v>461</v>
      </c>
      <c r="F458" t="s">
        <v>462</v>
      </c>
      <c r="G458" s="2" t="s">
        <v>27</v>
      </c>
      <c r="H458" s="2">
        <v>2019</v>
      </c>
      <c r="I458" t="s">
        <v>463</v>
      </c>
      <c r="J458" t="s">
        <v>464</v>
      </c>
      <c r="K458" t="s">
        <v>465</v>
      </c>
      <c r="L458" t="s">
        <v>13</v>
      </c>
      <c r="M458" s="2" t="s">
        <v>13</v>
      </c>
      <c r="N458" s="9">
        <v>9.2106481481481484E-2</v>
      </c>
      <c r="O458" t="s">
        <v>715</v>
      </c>
    </row>
    <row r="459" spans="1:15" x14ac:dyDescent="0.35">
      <c r="A459" s="7">
        <v>44792</v>
      </c>
      <c r="B459" s="8">
        <f t="shared" si="34"/>
        <v>0.8090277777777779</v>
      </c>
      <c r="C459" s="8">
        <f t="shared" si="35"/>
        <v>0.76736111111111116</v>
      </c>
      <c r="D459" s="8">
        <v>0.85069444444444453</v>
      </c>
      <c r="E459" t="s">
        <v>83</v>
      </c>
      <c r="F459" t="s">
        <v>84</v>
      </c>
      <c r="G459" s="2" t="s">
        <v>27</v>
      </c>
      <c r="H459" s="2">
        <v>2020</v>
      </c>
      <c r="I459" t="s">
        <v>85</v>
      </c>
      <c r="K459" t="s">
        <v>86</v>
      </c>
      <c r="L459" t="s">
        <v>59</v>
      </c>
      <c r="M459" s="2" t="s">
        <v>59</v>
      </c>
      <c r="N459" s="9">
        <v>2.0185185185185184E-2</v>
      </c>
      <c r="O459" t="s">
        <v>723</v>
      </c>
    </row>
    <row r="460" spans="1:15" x14ac:dyDescent="0.35">
      <c r="A460" s="7">
        <v>44792</v>
      </c>
      <c r="B460" s="8">
        <f t="shared" si="34"/>
        <v>0.83333333333333337</v>
      </c>
      <c r="C460" s="8">
        <f t="shared" si="35"/>
        <v>0.79166666666666663</v>
      </c>
      <c r="D460" s="8">
        <v>0.875</v>
      </c>
      <c r="E460" t="s">
        <v>466</v>
      </c>
      <c r="F460" t="s">
        <v>467</v>
      </c>
      <c r="G460" s="2" t="s">
        <v>27</v>
      </c>
      <c r="H460" s="2">
        <v>2021</v>
      </c>
      <c r="I460" t="s">
        <v>89</v>
      </c>
      <c r="J460" t="s">
        <v>29</v>
      </c>
      <c r="K460" t="s">
        <v>90</v>
      </c>
      <c r="L460" t="s">
        <v>31</v>
      </c>
      <c r="M460" s="2" t="s">
        <v>31</v>
      </c>
      <c r="N460" s="9">
        <v>3.4513888888888893E-2</v>
      </c>
      <c r="O460" t="s">
        <v>723</v>
      </c>
    </row>
    <row r="461" spans="1:15" x14ac:dyDescent="0.35">
      <c r="A461" s="7">
        <v>44792</v>
      </c>
      <c r="B461" s="8">
        <f t="shared" si="34"/>
        <v>0.875</v>
      </c>
      <c r="C461" s="8">
        <f t="shared" si="35"/>
        <v>0.83333333333333326</v>
      </c>
      <c r="D461" s="8">
        <v>0.91666666666666663</v>
      </c>
      <c r="E461" t="s">
        <v>468</v>
      </c>
      <c r="F461" t="s">
        <v>468</v>
      </c>
      <c r="G461" s="2" t="s">
        <v>21</v>
      </c>
      <c r="H461" s="2">
        <v>2015</v>
      </c>
      <c r="I461" t="s">
        <v>469</v>
      </c>
      <c r="J461" t="s">
        <v>470</v>
      </c>
      <c r="K461" t="s">
        <v>471</v>
      </c>
      <c r="L461" t="s">
        <v>100</v>
      </c>
      <c r="M461" s="2" t="s">
        <v>7</v>
      </c>
      <c r="N461" s="9">
        <v>5.4502314814814816E-2</v>
      </c>
      <c r="O461" t="s">
        <v>724</v>
      </c>
    </row>
    <row r="462" spans="1:15" x14ac:dyDescent="0.35">
      <c r="A462" s="7">
        <v>44792</v>
      </c>
      <c r="B462" s="8">
        <f t="shared" si="34"/>
        <v>0.9375</v>
      </c>
      <c r="C462" s="8">
        <f t="shared" si="35"/>
        <v>0.89583333333333326</v>
      </c>
      <c r="D462" s="8">
        <v>0.97916666666666663</v>
      </c>
      <c r="E462" t="s">
        <v>461</v>
      </c>
      <c r="F462" t="s">
        <v>462</v>
      </c>
      <c r="G462" s="2" t="s">
        <v>27</v>
      </c>
      <c r="H462" s="2">
        <v>2019</v>
      </c>
      <c r="I462" t="s">
        <v>463</v>
      </c>
      <c r="J462" t="s">
        <v>464</v>
      </c>
      <c r="K462" t="s">
        <v>465</v>
      </c>
      <c r="L462" t="s">
        <v>13</v>
      </c>
      <c r="M462" s="2" t="s">
        <v>13</v>
      </c>
      <c r="N462" s="9">
        <v>9.2106481481481484E-2</v>
      </c>
      <c r="O462" t="s">
        <v>715</v>
      </c>
    </row>
    <row r="463" spans="1:15" x14ac:dyDescent="0.35">
      <c r="A463" s="7">
        <v>44793</v>
      </c>
      <c r="B463" s="8">
        <f t="shared" si="34"/>
        <v>4.5138888888888902E-2</v>
      </c>
      <c r="C463" s="8">
        <f t="shared" si="35"/>
        <v>3.4722222222222376E-3</v>
      </c>
      <c r="D463" s="8">
        <v>8.6805555555555566E-2</v>
      </c>
      <c r="E463" t="s">
        <v>466</v>
      </c>
      <c r="F463" t="s">
        <v>467</v>
      </c>
      <c r="G463" s="2" t="s">
        <v>27</v>
      </c>
      <c r="H463" s="2">
        <v>2021</v>
      </c>
      <c r="I463" t="s">
        <v>89</v>
      </c>
      <c r="J463" t="s">
        <v>29</v>
      </c>
      <c r="K463" t="s">
        <v>90</v>
      </c>
      <c r="L463" t="s">
        <v>31</v>
      </c>
      <c r="M463" s="2" t="s">
        <v>31</v>
      </c>
      <c r="N463" s="9">
        <v>3.4513888888888893E-2</v>
      </c>
      <c r="O463" t="s">
        <v>723</v>
      </c>
    </row>
    <row r="464" spans="1:15" x14ac:dyDescent="0.35">
      <c r="A464" s="7">
        <v>44793</v>
      </c>
      <c r="B464" s="8">
        <f t="shared" si="34"/>
        <v>8.680555555555558E-2</v>
      </c>
      <c r="C464" s="8">
        <f t="shared" si="35"/>
        <v>4.5138888888888909E-2</v>
      </c>
      <c r="D464" s="8">
        <v>0.12847222222222224</v>
      </c>
      <c r="E464" t="s">
        <v>468</v>
      </c>
      <c r="F464" t="s">
        <v>468</v>
      </c>
      <c r="G464" s="2" t="s">
        <v>21</v>
      </c>
      <c r="H464" s="2">
        <v>2015</v>
      </c>
      <c r="I464" t="s">
        <v>469</v>
      </c>
      <c r="J464" t="s">
        <v>470</v>
      </c>
      <c r="K464" t="s">
        <v>471</v>
      </c>
      <c r="L464" t="s">
        <v>100</v>
      </c>
      <c r="M464" s="2" t="s">
        <v>7</v>
      </c>
      <c r="N464" s="9">
        <v>5.4502314814814816E-2</v>
      </c>
      <c r="O464" t="s">
        <v>724</v>
      </c>
    </row>
    <row r="465" spans="1:15" x14ac:dyDescent="0.35">
      <c r="A465" s="7">
        <v>44793</v>
      </c>
      <c r="B465" s="8">
        <f t="shared" si="34"/>
        <v>0.15277777777777779</v>
      </c>
      <c r="C465" s="8">
        <f t="shared" si="35"/>
        <v>0.11111111111111112</v>
      </c>
      <c r="D465" s="8">
        <v>0.19444444444444445</v>
      </c>
      <c r="E465" t="s">
        <v>421</v>
      </c>
      <c r="F465" t="s">
        <v>422</v>
      </c>
      <c r="G465" s="2" t="s">
        <v>27</v>
      </c>
      <c r="H465" s="2">
        <v>2020</v>
      </c>
      <c r="I465" t="s">
        <v>423</v>
      </c>
      <c r="J465" t="s">
        <v>424</v>
      </c>
      <c r="K465" t="s">
        <v>425</v>
      </c>
      <c r="L465" t="s">
        <v>49</v>
      </c>
      <c r="M465" s="2" t="s">
        <v>49</v>
      </c>
      <c r="N465" s="9">
        <v>3.5624999999999997E-2</v>
      </c>
      <c r="O465" t="s">
        <v>722</v>
      </c>
    </row>
    <row r="466" spans="1:15" x14ac:dyDescent="0.35">
      <c r="A466" s="7">
        <v>44793</v>
      </c>
      <c r="B466" s="8">
        <f t="shared" si="34"/>
        <v>0.19305555555555554</v>
      </c>
      <c r="C466" s="8">
        <f t="shared" si="35"/>
        <v>0.15138888888888885</v>
      </c>
      <c r="D466" s="8">
        <v>0.23472222222222219</v>
      </c>
      <c r="E466" t="s">
        <v>359</v>
      </c>
      <c r="F466" t="s">
        <v>360</v>
      </c>
      <c r="G466" s="2" t="s">
        <v>27</v>
      </c>
      <c r="H466" s="2">
        <v>2020</v>
      </c>
      <c r="I466" t="s">
        <v>361</v>
      </c>
      <c r="J466" t="s">
        <v>362</v>
      </c>
      <c r="K466" t="s">
        <v>363</v>
      </c>
      <c r="L466" t="s">
        <v>59</v>
      </c>
      <c r="M466" s="2" t="s">
        <v>59</v>
      </c>
      <c r="N466" s="9">
        <v>3.9918981481481479E-2</v>
      </c>
      <c r="O466" t="s">
        <v>715</v>
      </c>
    </row>
    <row r="467" spans="1:15" x14ac:dyDescent="0.35">
      <c r="A467" s="7">
        <v>44793</v>
      </c>
      <c r="B467" s="8">
        <f t="shared" si="34"/>
        <v>0.23472222222222219</v>
      </c>
      <c r="C467" s="8">
        <f t="shared" si="35"/>
        <v>0.19305555555555554</v>
      </c>
      <c r="D467" s="8">
        <v>0.27638888888888885</v>
      </c>
      <c r="E467" t="s">
        <v>472</v>
      </c>
      <c r="F467" t="s">
        <v>472</v>
      </c>
      <c r="G467" s="2" t="s">
        <v>27</v>
      </c>
      <c r="H467" s="2">
        <v>2021</v>
      </c>
      <c r="I467" t="s">
        <v>82</v>
      </c>
      <c r="J467" t="s">
        <v>29</v>
      </c>
      <c r="K467" t="s">
        <v>30</v>
      </c>
      <c r="L467" t="s">
        <v>430</v>
      </c>
      <c r="M467" s="2" t="s">
        <v>430</v>
      </c>
      <c r="N467" s="9">
        <v>3.4618055555555555E-2</v>
      </c>
      <c r="O467" t="s">
        <v>723</v>
      </c>
    </row>
    <row r="468" spans="1:15" x14ac:dyDescent="0.35">
      <c r="A468" s="7">
        <v>44793</v>
      </c>
      <c r="B468" s="8">
        <f t="shared" si="34"/>
        <v>0.27083333333333331</v>
      </c>
      <c r="C468" s="8">
        <f t="shared" si="35"/>
        <v>0.22916666666666669</v>
      </c>
      <c r="D468" s="8">
        <v>0.3125</v>
      </c>
      <c r="E468" s="5" t="s">
        <v>703</v>
      </c>
      <c r="F468" s="5" t="s">
        <v>704</v>
      </c>
      <c r="G468" s="6"/>
      <c r="H468" s="6"/>
      <c r="I468" s="5"/>
      <c r="J468" s="5"/>
      <c r="K468" s="5"/>
      <c r="L468" s="5"/>
      <c r="M468" s="6"/>
      <c r="N468" s="6"/>
      <c r="O468" s="5"/>
    </row>
    <row r="469" spans="1:15" x14ac:dyDescent="0.35">
      <c r="A469" s="7">
        <v>44793</v>
      </c>
      <c r="B469" s="8">
        <f t="shared" si="34"/>
        <v>0.29166666666666663</v>
      </c>
      <c r="C469" s="8">
        <f t="shared" si="35"/>
        <v>0.25</v>
      </c>
      <c r="D469" s="8">
        <v>0.33333333333333331</v>
      </c>
      <c r="E469" s="5" t="s">
        <v>703</v>
      </c>
      <c r="F469" s="5" t="s">
        <v>704</v>
      </c>
      <c r="G469" s="6"/>
      <c r="H469" s="6"/>
      <c r="I469" s="5"/>
      <c r="J469" s="5"/>
      <c r="K469" s="5"/>
      <c r="L469" s="5"/>
      <c r="M469" s="6"/>
      <c r="N469" s="6"/>
      <c r="O469" s="5"/>
    </row>
    <row r="470" spans="1:15" x14ac:dyDescent="0.35">
      <c r="A470" s="7">
        <v>44793</v>
      </c>
      <c r="B470" s="8">
        <f t="shared" si="34"/>
        <v>0.3125</v>
      </c>
      <c r="C470" s="8">
        <f t="shared" si="35"/>
        <v>0.27083333333333337</v>
      </c>
      <c r="D470" s="8">
        <v>0.35416666666666669</v>
      </c>
      <c r="E470" s="5" t="s">
        <v>703</v>
      </c>
      <c r="F470" s="5" t="s">
        <v>704</v>
      </c>
      <c r="G470" s="6"/>
      <c r="H470" s="6"/>
      <c r="I470" s="5"/>
      <c r="J470" s="5"/>
      <c r="K470" s="5"/>
      <c r="L470" s="5"/>
      <c r="M470" s="6"/>
      <c r="N470" s="6"/>
      <c r="O470" s="5"/>
    </row>
    <row r="471" spans="1:15" x14ac:dyDescent="0.35">
      <c r="A471" s="7">
        <v>44793</v>
      </c>
      <c r="B471" s="8">
        <f t="shared" si="34"/>
        <v>0.33333333333333331</v>
      </c>
      <c r="C471" s="8">
        <f t="shared" si="35"/>
        <v>0.29166666666666669</v>
      </c>
      <c r="D471" s="8">
        <v>0.375</v>
      </c>
      <c r="E471" s="5" t="s">
        <v>703</v>
      </c>
      <c r="F471" s="5" t="s">
        <v>704</v>
      </c>
      <c r="G471" s="6"/>
      <c r="H471" s="6"/>
      <c r="I471" s="5"/>
      <c r="J471" s="5"/>
      <c r="K471" s="5"/>
      <c r="L471" s="5"/>
      <c r="M471" s="6"/>
      <c r="N471" s="6"/>
      <c r="O471" s="5"/>
    </row>
    <row r="472" spans="1:15" x14ac:dyDescent="0.35">
      <c r="A472" s="7">
        <v>44793</v>
      </c>
      <c r="B472" s="8">
        <f t="shared" si="34"/>
        <v>0.35416666666666663</v>
      </c>
      <c r="C472" s="8">
        <f t="shared" si="35"/>
        <v>0.3125</v>
      </c>
      <c r="D472" s="8">
        <v>0.39583333333333331</v>
      </c>
      <c r="E472" s="5" t="s">
        <v>703</v>
      </c>
      <c r="F472" s="5" t="s">
        <v>704</v>
      </c>
      <c r="G472" s="6"/>
      <c r="H472" s="6"/>
      <c r="I472" s="5"/>
      <c r="J472" s="5"/>
      <c r="K472" s="5"/>
      <c r="L472" s="5"/>
      <c r="M472" s="6"/>
      <c r="N472" s="6"/>
      <c r="O472" s="5"/>
    </row>
    <row r="473" spans="1:15" x14ac:dyDescent="0.35">
      <c r="A473" s="7">
        <v>44793</v>
      </c>
      <c r="B473" s="8">
        <f t="shared" si="34"/>
        <v>0.375</v>
      </c>
      <c r="C473" s="8">
        <f t="shared" si="35"/>
        <v>0.33333333333333337</v>
      </c>
      <c r="D473" s="8">
        <v>0.41666666666666669</v>
      </c>
      <c r="E473" s="5" t="s">
        <v>703</v>
      </c>
      <c r="F473" s="5" t="s">
        <v>704</v>
      </c>
      <c r="G473" s="6"/>
      <c r="H473" s="6"/>
      <c r="I473" s="5"/>
      <c r="J473" s="5"/>
      <c r="K473" s="5"/>
      <c r="L473" s="5"/>
      <c r="M473" s="6"/>
      <c r="N473" s="6"/>
      <c r="O473" s="5"/>
    </row>
    <row r="474" spans="1:15" x14ac:dyDescent="0.35">
      <c r="A474" s="7">
        <v>44793</v>
      </c>
      <c r="B474" s="8">
        <f t="shared" si="34"/>
        <v>0.39583333333333331</v>
      </c>
      <c r="C474" s="8">
        <f t="shared" si="35"/>
        <v>0.35416666666666669</v>
      </c>
      <c r="D474" s="8">
        <v>0.4375</v>
      </c>
      <c r="E474" s="5" t="s">
        <v>703</v>
      </c>
      <c r="F474" s="5" t="s">
        <v>704</v>
      </c>
      <c r="G474" s="6"/>
      <c r="H474" s="6"/>
      <c r="I474" s="5"/>
      <c r="J474" s="5"/>
      <c r="K474" s="5"/>
      <c r="L474" s="5"/>
      <c r="M474" s="6"/>
      <c r="N474" s="6"/>
      <c r="O474" s="5"/>
    </row>
    <row r="475" spans="1:15" x14ac:dyDescent="0.35">
      <c r="A475" s="7">
        <v>44793</v>
      </c>
      <c r="B475" s="8">
        <f t="shared" si="34"/>
        <v>0.41666666666666663</v>
      </c>
      <c r="C475" s="8">
        <f t="shared" si="35"/>
        <v>0.375</v>
      </c>
      <c r="D475" s="8">
        <v>0.45833333333333331</v>
      </c>
      <c r="E475" t="s">
        <v>472</v>
      </c>
      <c r="F475" t="s">
        <v>472</v>
      </c>
      <c r="G475" s="2" t="s">
        <v>27</v>
      </c>
      <c r="H475" s="2">
        <v>2021</v>
      </c>
      <c r="I475" t="s">
        <v>82</v>
      </c>
      <c r="J475" t="s">
        <v>29</v>
      </c>
      <c r="K475" t="s">
        <v>30</v>
      </c>
      <c r="L475" t="s">
        <v>430</v>
      </c>
      <c r="M475" s="2" t="s">
        <v>430</v>
      </c>
      <c r="N475" s="9">
        <v>3.4618055555555555E-2</v>
      </c>
      <c r="O475" t="s">
        <v>723</v>
      </c>
    </row>
    <row r="476" spans="1:15" x14ac:dyDescent="0.35">
      <c r="A476" s="7">
        <v>44793</v>
      </c>
      <c r="B476" s="8">
        <f t="shared" si="34"/>
        <v>0.45833333333333331</v>
      </c>
      <c r="C476" s="8">
        <f t="shared" si="35"/>
        <v>0.41666666666666669</v>
      </c>
      <c r="D476" s="8">
        <v>0.5</v>
      </c>
      <c r="E476" t="s">
        <v>461</v>
      </c>
      <c r="F476" t="s">
        <v>462</v>
      </c>
      <c r="G476" s="2" t="s">
        <v>27</v>
      </c>
      <c r="H476" s="2">
        <v>2019</v>
      </c>
      <c r="I476" t="s">
        <v>463</v>
      </c>
      <c r="J476" t="s">
        <v>464</v>
      </c>
      <c r="K476" t="s">
        <v>465</v>
      </c>
      <c r="L476" t="s">
        <v>13</v>
      </c>
      <c r="M476" s="2" t="s">
        <v>13</v>
      </c>
      <c r="N476" s="9">
        <v>9.2106481481481484E-2</v>
      </c>
      <c r="O476" t="s">
        <v>715</v>
      </c>
    </row>
    <row r="477" spans="1:15" x14ac:dyDescent="0.35">
      <c r="A477" s="7">
        <v>44793</v>
      </c>
      <c r="B477" s="8">
        <f t="shared" si="34"/>
        <v>0.56597222222222232</v>
      </c>
      <c r="C477" s="8">
        <f t="shared" si="35"/>
        <v>0.52430555555555558</v>
      </c>
      <c r="D477" s="8">
        <v>0.60763888888888895</v>
      </c>
      <c r="E477" t="s">
        <v>466</v>
      </c>
      <c r="F477" t="s">
        <v>467</v>
      </c>
      <c r="G477" s="2" t="s">
        <v>27</v>
      </c>
      <c r="H477" s="2">
        <v>2021</v>
      </c>
      <c r="I477" t="s">
        <v>89</v>
      </c>
      <c r="J477" t="s">
        <v>29</v>
      </c>
      <c r="K477" t="s">
        <v>90</v>
      </c>
      <c r="L477" t="s">
        <v>31</v>
      </c>
      <c r="M477" s="2" t="s">
        <v>31</v>
      </c>
      <c r="N477" s="9">
        <v>3.4513888888888893E-2</v>
      </c>
      <c r="O477" t="s">
        <v>723</v>
      </c>
    </row>
    <row r="478" spans="1:15" x14ac:dyDescent="0.35">
      <c r="A478" s="7">
        <v>44793</v>
      </c>
      <c r="B478" s="8">
        <f t="shared" si="34"/>
        <v>0.60763888888888895</v>
      </c>
      <c r="C478" s="8">
        <f t="shared" si="35"/>
        <v>0.56597222222222221</v>
      </c>
      <c r="D478" s="8">
        <v>0.64930555555555558</v>
      </c>
      <c r="E478" t="s">
        <v>468</v>
      </c>
      <c r="F478" t="s">
        <v>468</v>
      </c>
      <c r="G478" s="2" t="s">
        <v>21</v>
      </c>
      <c r="H478" s="2">
        <v>2015</v>
      </c>
      <c r="I478" t="s">
        <v>469</v>
      </c>
      <c r="J478" t="s">
        <v>470</v>
      </c>
      <c r="K478" t="s">
        <v>471</v>
      </c>
      <c r="L478" t="s">
        <v>100</v>
      </c>
      <c r="M478" s="2" t="s">
        <v>7</v>
      </c>
      <c r="N478" s="9">
        <v>5.4502314814814816E-2</v>
      </c>
      <c r="O478" t="s">
        <v>724</v>
      </c>
    </row>
    <row r="479" spans="1:15" x14ac:dyDescent="0.35">
      <c r="A479" s="7">
        <v>44793</v>
      </c>
      <c r="B479" s="8">
        <f t="shared" si="34"/>
        <v>0.67361111111111116</v>
      </c>
      <c r="C479" s="8">
        <f t="shared" si="35"/>
        <v>0.63194444444444442</v>
      </c>
      <c r="D479" s="8">
        <v>0.71527777777777779</v>
      </c>
      <c r="E479" t="s">
        <v>473</v>
      </c>
      <c r="F479" t="s">
        <v>474</v>
      </c>
      <c r="G479" s="2" t="s">
        <v>27</v>
      </c>
      <c r="H479" s="2">
        <v>2020</v>
      </c>
      <c r="I479" t="s">
        <v>85</v>
      </c>
      <c r="K479" t="s">
        <v>86</v>
      </c>
      <c r="L479" t="s">
        <v>59</v>
      </c>
      <c r="M479" s="2" t="s">
        <v>59</v>
      </c>
      <c r="N479" s="9">
        <v>2.0312500000000001E-2</v>
      </c>
      <c r="O479" t="s">
        <v>723</v>
      </c>
    </row>
    <row r="480" spans="1:15" x14ac:dyDescent="0.35">
      <c r="A480" s="7">
        <v>44793</v>
      </c>
      <c r="B480" s="8">
        <f t="shared" si="34"/>
        <v>0.69791666666666674</v>
      </c>
      <c r="C480" s="8">
        <f t="shared" si="35"/>
        <v>0.65625</v>
      </c>
      <c r="D480" s="8">
        <v>0.73958333333333337</v>
      </c>
      <c r="E480" t="s">
        <v>475</v>
      </c>
      <c r="F480" t="s">
        <v>476</v>
      </c>
      <c r="G480" s="2" t="s">
        <v>27</v>
      </c>
      <c r="H480" s="2">
        <v>2022</v>
      </c>
      <c r="I480" t="s">
        <v>477</v>
      </c>
      <c r="J480" t="s">
        <v>478</v>
      </c>
      <c r="K480" t="s">
        <v>479</v>
      </c>
      <c r="L480" t="s">
        <v>36</v>
      </c>
      <c r="M480" s="2" t="s">
        <v>36</v>
      </c>
      <c r="N480" s="9">
        <v>9.7222222222222224E-2</v>
      </c>
      <c r="O480" t="s">
        <v>722</v>
      </c>
    </row>
    <row r="481" spans="1:15" x14ac:dyDescent="0.35">
      <c r="A481" s="7">
        <v>44793</v>
      </c>
      <c r="B481" s="8">
        <f t="shared" si="34"/>
        <v>0.78819444444444453</v>
      </c>
      <c r="C481" s="8">
        <f t="shared" si="35"/>
        <v>0.74652777777777779</v>
      </c>
      <c r="D481" s="8">
        <v>0.82986111111111116</v>
      </c>
      <c r="E481" t="s">
        <v>712</v>
      </c>
      <c r="F481" t="s">
        <v>255</v>
      </c>
      <c r="G481" s="2" t="s">
        <v>21</v>
      </c>
      <c r="H481" s="2">
        <v>2012</v>
      </c>
      <c r="I481" t="s">
        <v>713</v>
      </c>
      <c r="J481" t="s">
        <v>108</v>
      </c>
      <c r="K481" t="s">
        <v>109</v>
      </c>
      <c r="L481" t="s">
        <v>7</v>
      </c>
      <c r="M481" s="2" t="s">
        <v>7</v>
      </c>
      <c r="N481" s="9">
        <v>4.027777777777778E-2</v>
      </c>
      <c r="O481" t="s">
        <v>725</v>
      </c>
    </row>
    <row r="482" spans="1:15" x14ac:dyDescent="0.35">
      <c r="A482" s="7">
        <v>44793</v>
      </c>
      <c r="B482" s="8">
        <f t="shared" si="34"/>
        <v>0.82986111111111116</v>
      </c>
      <c r="C482" s="8">
        <f t="shared" si="35"/>
        <v>0.78819444444444442</v>
      </c>
      <c r="D482" s="8">
        <v>0.87152777777777779</v>
      </c>
      <c r="E482" t="s">
        <v>710</v>
      </c>
      <c r="F482" t="s">
        <v>395</v>
      </c>
      <c r="G482" s="2" t="s">
        <v>21</v>
      </c>
      <c r="H482" s="2">
        <v>2012</v>
      </c>
      <c r="I482" t="s">
        <v>711</v>
      </c>
      <c r="J482" t="s">
        <v>108</v>
      </c>
      <c r="K482" t="s">
        <v>109</v>
      </c>
      <c r="L482" t="s">
        <v>7</v>
      </c>
      <c r="M482" s="2" t="s">
        <v>7</v>
      </c>
      <c r="N482" s="9">
        <v>4.027777777777778E-2</v>
      </c>
      <c r="O482" t="s">
        <v>725</v>
      </c>
    </row>
    <row r="483" spans="1:15" x14ac:dyDescent="0.35">
      <c r="A483" s="7">
        <v>44793</v>
      </c>
      <c r="B483" s="8">
        <f t="shared" si="34"/>
        <v>0.875</v>
      </c>
      <c r="C483" s="8">
        <f t="shared" si="35"/>
        <v>0.83333333333333326</v>
      </c>
      <c r="D483" s="8">
        <v>0.91666666666666663</v>
      </c>
      <c r="E483" t="s">
        <v>480</v>
      </c>
      <c r="F483" t="s">
        <v>480</v>
      </c>
      <c r="G483" s="2" t="s">
        <v>21</v>
      </c>
      <c r="H483" s="2">
        <v>2016</v>
      </c>
      <c r="I483" t="s">
        <v>481</v>
      </c>
      <c r="J483" t="s">
        <v>482</v>
      </c>
      <c r="K483" t="s">
        <v>483</v>
      </c>
      <c r="L483" t="s">
        <v>7</v>
      </c>
      <c r="M483" s="2" t="s">
        <v>7</v>
      </c>
      <c r="N483" s="9">
        <v>9.6388888888888899E-2</v>
      </c>
      <c r="O483" t="s">
        <v>724</v>
      </c>
    </row>
    <row r="484" spans="1:15" x14ac:dyDescent="0.35">
      <c r="A484" s="7">
        <v>44794</v>
      </c>
      <c r="B484" s="8">
        <v>0.98263888888888884</v>
      </c>
      <c r="C484" s="8">
        <v>0.94097222222222221</v>
      </c>
      <c r="D484" s="8">
        <v>2.4305555555555556E-2</v>
      </c>
      <c r="E484" t="s">
        <v>484</v>
      </c>
      <c r="F484" t="s">
        <v>485</v>
      </c>
      <c r="G484" s="2" t="s">
        <v>21</v>
      </c>
      <c r="H484" s="2">
        <v>2019</v>
      </c>
      <c r="I484" t="s">
        <v>486</v>
      </c>
      <c r="J484" t="s">
        <v>487</v>
      </c>
      <c r="K484" t="s">
        <v>488</v>
      </c>
      <c r="L484" t="s">
        <v>100</v>
      </c>
      <c r="M484" s="2" t="s">
        <v>7</v>
      </c>
      <c r="N484" s="9">
        <v>8.1643518518518518E-2</v>
      </c>
      <c r="O484" t="s">
        <v>722</v>
      </c>
    </row>
    <row r="485" spans="1:15" x14ac:dyDescent="0.35">
      <c r="A485" s="7">
        <v>44794</v>
      </c>
      <c r="B485" s="8">
        <f t="shared" ref="B485:B505" si="36">D485-$Q$1</f>
        <v>7.6388888888888895E-2</v>
      </c>
      <c r="C485" s="8">
        <f t="shared" ref="C485:C505" si="37">D485-$P$1</f>
        <v>3.4722222222222238E-2</v>
      </c>
      <c r="D485" s="8">
        <v>0.11805555555555557</v>
      </c>
      <c r="E485" t="s">
        <v>489</v>
      </c>
      <c r="F485" t="s">
        <v>490</v>
      </c>
      <c r="G485" s="2" t="s">
        <v>27</v>
      </c>
      <c r="H485" s="2">
        <v>2020</v>
      </c>
      <c r="I485" t="s">
        <v>491</v>
      </c>
      <c r="J485" t="s">
        <v>492</v>
      </c>
      <c r="L485" t="s">
        <v>36</v>
      </c>
      <c r="M485" s="2" t="s">
        <v>36</v>
      </c>
      <c r="N485" s="9">
        <v>6.4409722222222229E-2</v>
      </c>
      <c r="O485" t="s">
        <v>715</v>
      </c>
    </row>
    <row r="486" spans="1:15" x14ac:dyDescent="0.35">
      <c r="A486" s="7">
        <v>44794</v>
      </c>
      <c r="B486" s="8">
        <f t="shared" si="36"/>
        <v>0.14930555555555555</v>
      </c>
      <c r="C486" s="8">
        <f t="shared" si="37"/>
        <v>0.10763888888888888</v>
      </c>
      <c r="D486" s="8">
        <v>0.19097222222222221</v>
      </c>
      <c r="E486" t="s">
        <v>712</v>
      </c>
      <c r="F486" t="s">
        <v>255</v>
      </c>
      <c r="G486" s="2" t="s">
        <v>21</v>
      </c>
      <c r="H486" s="2">
        <v>2012</v>
      </c>
      <c r="I486" t="s">
        <v>713</v>
      </c>
      <c r="J486" t="s">
        <v>108</v>
      </c>
      <c r="K486" t="s">
        <v>109</v>
      </c>
      <c r="L486" t="s">
        <v>7</v>
      </c>
      <c r="M486" s="2" t="s">
        <v>7</v>
      </c>
      <c r="N486" s="9">
        <v>4.027777777777778E-2</v>
      </c>
      <c r="O486" t="s">
        <v>725</v>
      </c>
    </row>
    <row r="487" spans="1:15" x14ac:dyDescent="0.35">
      <c r="A487" s="7">
        <v>44794</v>
      </c>
      <c r="B487" s="8">
        <f t="shared" si="36"/>
        <v>0.19097222222222221</v>
      </c>
      <c r="C487" s="8">
        <f t="shared" si="37"/>
        <v>0.14930555555555552</v>
      </c>
      <c r="D487" s="8">
        <v>0.23263888888888887</v>
      </c>
      <c r="E487" t="s">
        <v>710</v>
      </c>
      <c r="F487" t="s">
        <v>395</v>
      </c>
      <c r="G487" s="2" t="s">
        <v>21</v>
      </c>
      <c r="H487" s="2">
        <v>2012</v>
      </c>
      <c r="I487" t="s">
        <v>711</v>
      </c>
      <c r="J487" t="s">
        <v>108</v>
      </c>
      <c r="K487" t="s">
        <v>109</v>
      </c>
      <c r="L487" t="s">
        <v>7</v>
      </c>
      <c r="M487" s="2" t="s">
        <v>7</v>
      </c>
      <c r="N487" s="9">
        <v>4.027777777777778E-2</v>
      </c>
      <c r="O487" t="s">
        <v>725</v>
      </c>
    </row>
    <row r="488" spans="1:15" x14ac:dyDescent="0.35">
      <c r="A488" s="7">
        <v>44794</v>
      </c>
      <c r="B488" s="8">
        <f t="shared" si="36"/>
        <v>0.23263888888888887</v>
      </c>
      <c r="C488" s="8">
        <f t="shared" si="37"/>
        <v>0.19097222222222221</v>
      </c>
      <c r="D488" s="8">
        <v>0.27430555555555552</v>
      </c>
      <c r="E488" t="s">
        <v>493</v>
      </c>
      <c r="F488" t="s">
        <v>493</v>
      </c>
      <c r="G488" s="2" t="s">
        <v>27</v>
      </c>
      <c r="H488" s="2">
        <v>2021</v>
      </c>
      <c r="I488" t="s">
        <v>28</v>
      </c>
      <c r="J488" t="s">
        <v>29</v>
      </c>
      <c r="K488" t="s">
        <v>30</v>
      </c>
      <c r="L488" t="s">
        <v>430</v>
      </c>
      <c r="M488" s="2" t="s">
        <v>430</v>
      </c>
      <c r="N488" s="9">
        <v>3.4780092592592592E-2</v>
      </c>
      <c r="O488" t="s">
        <v>723</v>
      </c>
    </row>
    <row r="489" spans="1:15" x14ac:dyDescent="0.35">
      <c r="A489" s="7">
        <v>44794</v>
      </c>
      <c r="B489" s="8">
        <f t="shared" si="36"/>
        <v>0.27083333333333331</v>
      </c>
      <c r="C489" s="8">
        <f t="shared" si="37"/>
        <v>0.22916666666666669</v>
      </c>
      <c r="D489" s="8">
        <v>0.3125</v>
      </c>
      <c r="E489" s="5" t="s">
        <v>703</v>
      </c>
      <c r="F489" s="5" t="s">
        <v>704</v>
      </c>
      <c r="G489" s="6"/>
      <c r="H489" s="6"/>
      <c r="I489" s="5"/>
      <c r="J489" s="5"/>
      <c r="K489" s="5"/>
      <c r="L489" s="5"/>
      <c r="M489" s="6"/>
      <c r="N489" s="6"/>
      <c r="O489" s="5"/>
    </row>
    <row r="490" spans="1:15" x14ac:dyDescent="0.35">
      <c r="A490" s="7">
        <v>44794</v>
      </c>
      <c r="B490" s="8">
        <f t="shared" si="36"/>
        <v>0.29166666666666663</v>
      </c>
      <c r="C490" s="8">
        <f t="shared" si="37"/>
        <v>0.25</v>
      </c>
      <c r="D490" s="8">
        <v>0.33333333333333331</v>
      </c>
      <c r="E490" s="5" t="s">
        <v>703</v>
      </c>
      <c r="F490" s="5" t="s">
        <v>704</v>
      </c>
      <c r="G490" s="6"/>
      <c r="H490" s="6"/>
      <c r="I490" s="5"/>
      <c r="J490" s="5"/>
      <c r="K490" s="5"/>
      <c r="L490" s="5"/>
      <c r="M490" s="6"/>
      <c r="N490" s="6"/>
      <c r="O490" s="5"/>
    </row>
    <row r="491" spans="1:15" x14ac:dyDescent="0.35">
      <c r="A491" s="7">
        <v>44794</v>
      </c>
      <c r="B491" s="8">
        <f t="shared" si="36"/>
        <v>0.3125</v>
      </c>
      <c r="C491" s="8">
        <f t="shared" si="37"/>
        <v>0.27083333333333337</v>
      </c>
      <c r="D491" s="8">
        <v>0.35416666666666669</v>
      </c>
      <c r="E491" s="5" t="s">
        <v>703</v>
      </c>
      <c r="F491" s="5" t="s">
        <v>704</v>
      </c>
      <c r="G491" s="6"/>
      <c r="H491" s="6"/>
      <c r="I491" s="5"/>
      <c r="J491" s="5"/>
      <c r="K491" s="5"/>
      <c r="L491" s="5"/>
      <c r="M491" s="6"/>
      <c r="N491" s="6"/>
      <c r="O491" s="5"/>
    </row>
    <row r="492" spans="1:15" x14ac:dyDescent="0.35">
      <c r="A492" s="7">
        <v>44794</v>
      </c>
      <c r="B492" s="8">
        <f t="shared" si="36"/>
        <v>0.33333333333333331</v>
      </c>
      <c r="C492" s="8">
        <f t="shared" si="37"/>
        <v>0.29166666666666669</v>
      </c>
      <c r="D492" s="8">
        <v>0.375</v>
      </c>
      <c r="E492" s="5" t="s">
        <v>703</v>
      </c>
      <c r="F492" s="5" t="s">
        <v>704</v>
      </c>
      <c r="G492" s="6"/>
      <c r="H492" s="6"/>
      <c r="I492" s="5"/>
      <c r="J492" s="5"/>
      <c r="K492" s="5"/>
      <c r="L492" s="5"/>
      <c r="M492" s="6"/>
      <c r="N492" s="6"/>
      <c r="O492" s="5"/>
    </row>
    <row r="493" spans="1:15" x14ac:dyDescent="0.35">
      <c r="A493" s="7">
        <v>44794</v>
      </c>
      <c r="B493" s="8">
        <f t="shared" si="36"/>
        <v>0.35416666666666663</v>
      </c>
      <c r="C493" s="8">
        <f t="shared" si="37"/>
        <v>0.3125</v>
      </c>
      <c r="D493" s="8">
        <v>0.39583333333333331</v>
      </c>
      <c r="E493" s="5" t="s">
        <v>703</v>
      </c>
      <c r="F493" s="5" t="s">
        <v>704</v>
      </c>
      <c r="G493" s="6"/>
      <c r="H493" s="6"/>
      <c r="I493" s="5"/>
      <c r="J493" s="5"/>
      <c r="K493" s="5"/>
      <c r="L493" s="5"/>
      <c r="M493" s="6"/>
      <c r="N493" s="6"/>
      <c r="O493" s="5"/>
    </row>
    <row r="494" spans="1:15" x14ac:dyDescent="0.35">
      <c r="A494" s="7">
        <v>44794</v>
      </c>
      <c r="B494" s="8">
        <f t="shared" si="36"/>
        <v>0.375</v>
      </c>
      <c r="C494" s="8">
        <f t="shared" si="37"/>
        <v>0.33333333333333337</v>
      </c>
      <c r="D494" s="8">
        <v>0.41666666666666669</v>
      </c>
      <c r="E494" s="5" t="s">
        <v>703</v>
      </c>
      <c r="F494" s="5" t="s">
        <v>704</v>
      </c>
      <c r="G494" s="6"/>
      <c r="H494" s="6"/>
      <c r="I494" s="5"/>
      <c r="J494" s="5"/>
      <c r="K494" s="5"/>
      <c r="L494" s="5"/>
      <c r="M494" s="6"/>
      <c r="N494" s="6"/>
      <c r="O494" s="5"/>
    </row>
    <row r="495" spans="1:15" x14ac:dyDescent="0.35">
      <c r="A495" s="7">
        <v>44794</v>
      </c>
      <c r="B495" s="8">
        <f t="shared" si="36"/>
        <v>0.39583333333333331</v>
      </c>
      <c r="C495" s="8">
        <f t="shared" si="37"/>
        <v>0.35416666666666669</v>
      </c>
      <c r="D495" s="8">
        <v>0.4375</v>
      </c>
      <c r="E495" s="5" t="s">
        <v>703</v>
      </c>
      <c r="F495" s="5" t="s">
        <v>704</v>
      </c>
      <c r="G495" s="6"/>
      <c r="H495" s="6"/>
      <c r="I495" s="5"/>
      <c r="J495" s="5"/>
      <c r="K495" s="5"/>
      <c r="L495" s="5"/>
      <c r="M495" s="6"/>
      <c r="N495" s="6"/>
      <c r="O495" s="5"/>
    </row>
    <row r="496" spans="1:15" x14ac:dyDescent="0.35">
      <c r="A496" s="7">
        <v>44794</v>
      </c>
      <c r="B496" s="8">
        <f t="shared" si="36"/>
        <v>0.41666666666666663</v>
      </c>
      <c r="C496" s="8">
        <f t="shared" si="37"/>
        <v>0.375</v>
      </c>
      <c r="D496" s="8">
        <v>0.45833333333333331</v>
      </c>
      <c r="E496" t="s">
        <v>493</v>
      </c>
      <c r="F496" t="s">
        <v>493</v>
      </c>
      <c r="G496" s="2" t="s">
        <v>27</v>
      </c>
      <c r="H496" s="2">
        <v>2021</v>
      </c>
      <c r="I496" t="s">
        <v>28</v>
      </c>
      <c r="J496" t="s">
        <v>29</v>
      </c>
      <c r="K496" t="s">
        <v>30</v>
      </c>
      <c r="L496" t="s">
        <v>430</v>
      </c>
      <c r="M496" s="2" t="s">
        <v>430</v>
      </c>
      <c r="N496" s="9">
        <v>3.4780092592592592E-2</v>
      </c>
      <c r="O496" t="s">
        <v>723</v>
      </c>
    </row>
    <row r="497" spans="1:15" x14ac:dyDescent="0.35">
      <c r="A497" s="7">
        <v>44794</v>
      </c>
      <c r="B497" s="8">
        <f t="shared" si="36"/>
        <v>0.45833333333333331</v>
      </c>
      <c r="C497" s="8">
        <f t="shared" si="37"/>
        <v>0.41666666666666669</v>
      </c>
      <c r="D497" s="8">
        <v>0.5</v>
      </c>
      <c r="E497" t="s">
        <v>392</v>
      </c>
      <c r="F497" t="s">
        <v>393</v>
      </c>
      <c r="G497" s="2" t="s">
        <v>27</v>
      </c>
      <c r="H497" s="2">
        <v>2019</v>
      </c>
      <c r="I497" t="s">
        <v>394</v>
      </c>
      <c r="L497" t="s">
        <v>59</v>
      </c>
      <c r="M497" s="2" t="s">
        <v>59</v>
      </c>
      <c r="N497" s="9">
        <v>3.6122685185185181E-2</v>
      </c>
      <c r="O497" t="s">
        <v>715</v>
      </c>
    </row>
    <row r="498" spans="1:15" x14ac:dyDescent="0.35">
      <c r="A498" s="7">
        <v>44794</v>
      </c>
      <c r="B498" s="8">
        <f t="shared" si="36"/>
        <v>0.49999999999999994</v>
      </c>
      <c r="C498" s="8">
        <f t="shared" si="37"/>
        <v>0.45833333333333331</v>
      </c>
      <c r="D498" s="8">
        <v>0.54166666666666663</v>
      </c>
      <c r="E498" t="s">
        <v>712</v>
      </c>
      <c r="F498" t="s">
        <v>255</v>
      </c>
      <c r="G498" s="2" t="s">
        <v>21</v>
      </c>
      <c r="H498" s="2">
        <v>2012</v>
      </c>
      <c r="I498" t="s">
        <v>713</v>
      </c>
      <c r="J498" t="s">
        <v>108</v>
      </c>
      <c r="K498" t="s">
        <v>109</v>
      </c>
      <c r="L498" t="s">
        <v>7</v>
      </c>
      <c r="M498" s="2" t="s">
        <v>7</v>
      </c>
      <c r="N498" s="9">
        <v>4.027777777777778E-2</v>
      </c>
      <c r="O498" t="s">
        <v>725</v>
      </c>
    </row>
    <row r="499" spans="1:15" x14ac:dyDescent="0.35">
      <c r="A499" s="7">
        <v>44794</v>
      </c>
      <c r="B499" s="8">
        <f t="shared" si="36"/>
        <v>0.54861111111111116</v>
      </c>
      <c r="C499" s="8">
        <f t="shared" si="37"/>
        <v>0.50694444444444442</v>
      </c>
      <c r="D499" s="8">
        <v>0.59027777777777779</v>
      </c>
      <c r="E499" t="s">
        <v>710</v>
      </c>
      <c r="F499" t="s">
        <v>395</v>
      </c>
      <c r="G499" s="2" t="s">
        <v>21</v>
      </c>
      <c r="H499" s="2">
        <v>2012</v>
      </c>
      <c r="I499" t="s">
        <v>711</v>
      </c>
      <c r="J499" t="s">
        <v>108</v>
      </c>
      <c r="K499" t="s">
        <v>109</v>
      </c>
      <c r="L499" t="s">
        <v>7</v>
      </c>
      <c r="M499" s="2" t="s">
        <v>7</v>
      </c>
      <c r="N499" s="9">
        <v>4.027777777777778E-2</v>
      </c>
      <c r="O499" t="s">
        <v>725</v>
      </c>
    </row>
    <row r="500" spans="1:15" x14ac:dyDescent="0.35">
      <c r="A500" s="7">
        <v>44794</v>
      </c>
      <c r="B500" s="8">
        <f t="shared" si="36"/>
        <v>0.59722222222222232</v>
      </c>
      <c r="C500" s="8">
        <f t="shared" si="37"/>
        <v>0.55555555555555558</v>
      </c>
      <c r="D500" s="8">
        <v>0.63888888888888895</v>
      </c>
      <c r="E500" t="s">
        <v>480</v>
      </c>
      <c r="F500" t="s">
        <v>480</v>
      </c>
      <c r="G500" s="2" t="s">
        <v>21</v>
      </c>
      <c r="H500" s="2">
        <v>2016</v>
      </c>
      <c r="I500" t="s">
        <v>481</v>
      </c>
      <c r="J500" t="s">
        <v>482</v>
      </c>
      <c r="K500" t="s">
        <v>483</v>
      </c>
      <c r="L500" t="s">
        <v>7</v>
      </c>
      <c r="M500" s="2" t="s">
        <v>7</v>
      </c>
      <c r="N500" s="9">
        <v>9.6388888888888899E-2</v>
      </c>
      <c r="O500" t="s">
        <v>724</v>
      </c>
    </row>
    <row r="501" spans="1:15" x14ac:dyDescent="0.35">
      <c r="A501" s="7">
        <v>44794</v>
      </c>
      <c r="B501" s="8">
        <f t="shared" si="36"/>
        <v>0.70833333333333337</v>
      </c>
      <c r="C501" s="8">
        <f t="shared" si="37"/>
        <v>0.66666666666666663</v>
      </c>
      <c r="D501" s="8">
        <v>0.75</v>
      </c>
      <c r="E501" t="s">
        <v>494</v>
      </c>
      <c r="F501" t="s">
        <v>494</v>
      </c>
      <c r="G501" s="2" t="s">
        <v>27</v>
      </c>
      <c r="H501" s="2">
        <v>2017</v>
      </c>
      <c r="I501" t="s">
        <v>495</v>
      </c>
      <c r="J501" t="s">
        <v>496</v>
      </c>
      <c r="K501" t="s">
        <v>497</v>
      </c>
      <c r="L501" t="s">
        <v>42</v>
      </c>
      <c r="M501" s="2" t="s">
        <v>42</v>
      </c>
      <c r="N501" s="9">
        <v>0</v>
      </c>
      <c r="O501" t="s">
        <v>721</v>
      </c>
    </row>
    <row r="502" spans="1:15" x14ac:dyDescent="0.35">
      <c r="A502" s="7">
        <v>44794</v>
      </c>
      <c r="B502" s="8">
        <f t="shared" si="36"/>
        <v>0.7861111111111112</v>
      </c>
      <c r="C502" s="8">
        <f t="shared" si="37"/>
        <v>0.74444444444444446</v>
      </c>
      <c r="D502" s="8">
        <v>0.82777777777777783</v>
      </c>
      <c r="E502" t="s">
        <v>498</v>
      </c>
      <c r="F502" t="s">
        <v>499</v>
      </c>
      <c r="G502" s="2" t="s">
        <v>27</v>
      </c>
      <c r="H502" s="2">
        <v>2021</v>
      </c>
      <c r="I502" t="s">
        <v>500</v>
      </c>
      <c r="J502" t="s">
        <v>190</v>
      </c>
      <c r="K502" t="s">
        <v>86</v>
      </c>
      <c r="L502" t="s">
        <v>59</v>
      </c>
      <c r="M502" s="2" t="s">
        <v>59</v>
      </c>
      <c r="N502" s="9">
        <v>4.6296296296296302E-3</v>
      </c>
      <c r="O502" t="s">
        <v>693</v>
      </c>
    </row>
    <row r="503" spans="1:15" x14ac:dyDescent="0.35">
      <c r="A503" s="7">
        <v>44794</v>
      </c>
      <c r="B503" s="8">
        <f t="shared" si="36"/>
        <v>0.79166666666666674</v>
      </c>
      <c r="C503" s="8">
        <f t="shared" si="37"/>
        <v>0.75</v>
      </c>
      <c r="D503" s="8">
        <v>0.83333333333333337</v>
      </c>
      <c r="E503" t="s">
        <v>440</v>
      </c>
      <c r="F503" t="s">
        <v>441</v>
      </c>
      <c r="G503" s="2">
        <v>12</v>
      </c>
      <c r="H503" s="2">
        <v>2016</v>
      </c>
      <c r="I503" t="s">
        <v>442</v>
      </c>
      <c r="J503" t="s">
        <v>17</v>
      </c>
      <c r="K503" t="s">
        <v>18</v>
      </c>
      <c r="L503" t="s">
        <v>7</v>
      </c>
      <c r="M503" s="2" t="s">
        <v>7</v>
      </c>
      <c r="N503" s="9">
        <v>3.2048611111111111E-2</v>
      </c>
      <c r="O503" t="s">
        <v>723</v>
      </c>
    </row>
    <row r="504" spans="1:15" x14ac:dyDescent="0.35">
      <c r="A504" s="7">
        <v>44794</v>
      </c>
      <c r="B504" s="8">
        <f t="shared" si="36"/>
        <v>0.83333333333333337</v>
      </c>
      <c r="C504" s="8">
        <f t="shared" si="37"/>
        <v>0.79166666666666663</v>
      </c>
      <c r="D504" s="8">
        <v>0.875</v>
      </c>
      <c r="E504" t="s">
        <v>501</v>
      </c>
      <c r="F504" t="s">
        <v>501</v>
      </c>
      <c r="G504" s="2" t="s">
        <v>27</v>
      </c>
      <c r="H504" s="2">
        <v>2021</v>
      </c>
      <c r="I504" t="s">
        <v>502</v>
      </c>
      <c r="J504" t="s">
        <v>503</v>
      </c>
      <c r="K504" t="s">
        <v>504</v>
      </c>
      <c r="L504" t="s">
        <v>59</v>
      </c>
      <c r="M504" s="2" t="s">
        <v>59</v>
      </c>
      <c r="N504" s="9">
        <v>3.6770833333333336E-2</v>
      </c>
      <c r="O504" t="s">
        <v>723</v>
      </c>
    </row>
    <row r="505" spans="1:15" x14ac:dyDescent="0.35">
      <c r="A505" s="7">
        <v>44794</v>
      </c>
      <c r="B505" s="8">
        <f t="shared" si="36"/>
        <v>0.875</v>
      </c>
      <c r="C505" s="8">
        <f t="shared" si="37"/>
        <v>0.83333333333333326</v>
      </c>
      <c r="D505" s="8">
        <v>0.91666666666666663</v>
      </c>
      <c r="E505" t="s">
        <v>505</v>
      </c>
      <c r="F505" t="s">
        <v>505</v>
      </c>
      <c r="G505" s="2" t="s">
        <v>21</v>
      </c>
      <c r="H505" s="2">
        <v>2007</v>
      </c>
      <c r="I505" t="s">
        <v>506</v>
      </c>
      <c r="J505" t="s">
        <v>507</v>
      </c>
      <c r="K505" t="s">
        <v>508</v>
      </c>
      <c r="L505" t="s">
        <v>100</v>
      </c>
      <c r="M505" s="2" t="s">
        <v>7</v>
      </c>
      <c r="N505" s="9">
        <v>8.3333333333333329E-2</v>
      </c>
      <c r="O505" t="s">
        <v>722</v>
      </c>
    </row>
    <row r="506" spans="1:15" x14ac:dyDescent="0.35">
      <c r="A506" s="7">
        <v>44795</v>
      </c>
      <c r="B506" s="8">
        <v>0.96875</v>
      </c>
      <c r="C506" s="8">
        <v>0.92708333333333337</v>
      </c>
      <c r="D506" s="8">
        <v>1.0416666666666666E-2</v>
      </c>
      <c r="E506" t="s">
        <v>509</v>
      </c>
      <c r="F506" t="s">
        <v>509</v>
      </c>
      <c r="G506" s="2">
        <v>16</v>
      </c>
      <c r="H506" s="2">
        <v>2015</v>
      </c>
      <c r="I506" t="s">
        <v>510</v>
      </c>
      <c r="J506" t="s">
        <v>511</v>
      </c>
      <c r="K506" t="s">
        <v>512</v>
      </c>
      <c r="L506" t="s">
        <v>7</v>
      </c>
      <c r="M506" s="2" t="s">
        <v>25</v>
      </c>
      <c r="N506" s="9">
        <v>9.6250000000000002E-2</v>
      </c>
      <c r="O506" t="s">
        <v>715</v>
      </c>
    </row>
    <row r="507" spans="1:15" x14ac:dyDescent="0.35">
      <c r="A507" s="7">
        <v>44795</v>
      </c>
      <c r="B507" s="8">
        <f t="shared" ref="B507:B551" si="38">D507-$Q$1</f>
        <v>7.6388888888888895E-2</v>
      </c>
      <c r="C507" s="8">
        <f t="shared" ref="C507:C528" si="39">D507-$P$1</f>
        <v>3.4722222222222238E-2</v>
      </c>
      <c r="D507" s="8">
        <v>0.11805555555555557</v>
      </c>
      <c r="E507" t="s">
        <v>440</v>
      </c>
      <c r="F507" t="s">
        <v>441</v>
      </c>
      <c r="G507" s="2">
        <v>12</v>
      </c>
      <c r="H507" s="2">
        <v>2016</v>
      </c>
      <c r="I507" t="s">
        <v>442</v>
      </c>
      <c r="J507" t="s">
        <v>17</v>
      </c>
      <c r="K507" t="s">
        <v>18</v>
      </c>
      <c r="L507" t="s">
        <v>7</v>
      </c>
      <c r="M507" s="2" t="s">
        <v>7</v>
      </c>
      <c r="N507" s="9">
        <v>3.2048611111111111E-2</v>
      </c>
      <c r="O507" t="s">
        <v>723</v>
      </c>
    </row>
    <row r="508" spans="1:15" x14ac:dyDescent="0.35">
      <c r="A508" s="7">
        <v>44795</v>
      </c>
      <c r="B508" s="8">
        <f t="shared" si="38"/>
        <v>0.11458333333333334</v>
      </c>
      <c r="C508" s="8">
        <f t="shared" si="39"/>
        <v>7.2916666666666671E-2</v>
      </c>
      <c r="D508" s="8">
        <v>0.15625</v>
      </c>
      <c r="E508" t="s">
        <v>494</v>
      </c>
      <c r="F508" t="s">
        <v>494</v>
      </c>
      <c r="G508" s="2" t="s">
        <v>27</v>
      </c>
      <c r="H508" s="2">
        <v>2017</v>
      </c>
      <c r="I508" t="s">
        <v>495</v>
      </c>
      <c r="J508" t="s">
        <v>496</v>
      </c>
      <c r="K508" t="s">
        <v>497</v>
      </c>
      <c r="L508" t="s">
        <v>42</v>
      </c>
      <c r="M508" s="2" t="s">
        <v>42</v>
      </c>
      <c r="N508" s="9">
        <v>0</v>
      </c>
      <c r="O508" t="s">
        <v>721</v>
      </c>
    </row>
    <row r="509" spans="1:15" x14ac:dyDescent="0.35">
      <c r="A509" s="7">
        <v>44795</v>
      </c>
      <c r="B509" s="8">
        <f t="shared" si="38"/>
        <v>0.19444444444444448</v>
      </c>
      <c r="C509" s="8">
        <f t="shared" si="39"/>
        <v>0.15277777777777779</v>
      </c>
      <c r="D509" s="8">
        <v>0.23611111111111113</v>
      </c>
      <c r="E509" t="s">
        <v>501</v>
      </c>
      <c r="F509" t="s">
        <v>501</v>
      </c>
      <c r="G509" s="2" t="s">
        <v>27</v>
      </c>
      <c r="H509" s="2">
        <v>2021</v>
      </c>
      <c r="I509" t="s">
        <v>502</v>
      </c>
      <c r="J509" t="s">
        <v>503</v>
      </c>
      <c r="K509" t="s">
        <v>504</v>
      </c>
      <c r="L509" t="s">
        <v>59</v>
      </c>
      <c r="M509" s="2" t="s">
        <v>59</v>
      </c>
      <c r="N509" s="9">
        <v>3.6770833333333336E-2</v>
      </c>
      <c r="O509" t="s">
        <v>723</v>
      </c>
    </row>
    <row r="510" spans="1:15" x14ac:dyDescent="0.35">
      <c r="A510" s="7">
        <v>44795</v>
      </c>
      <c r="B510" s="8">
        <f t="shared" si="38"/>
        <v>0.23263888888888887</v>
      </c>
      <c r="C510" s="8">
        <f t="shared" si="39"/>
        <v>0.19097222222222221</v>
      </c>
      <c r="D510" s="8">
        <v>0.27430555555555552</v>
      </c>
      <c r="E510" t="s">
        <v>513</v>
      </c>
      <c r="F510" t="s">
        <v>513</v>
      </c>
      <c r="G510" s="2" t="s">
        <v>27</v>
      </c>
      <c r="H510" s="2">
        <v>2020</v>
      </c>
      <c r="I510" t="s">
        <v>28</v>
      </c>
      <c r="J510" t="s">
        <v>29</v>
      </c>
      <c r="K510" t="s">
        <v>30</v>
      </c>
      <c r="L510" t="s">
        <v>31</v>
      </c>
      <c r="M510" s="2" t="s">
        <v>31</v>
      </c>
      <c r="N510" s="9">
        <v>3.4131944444444444E-2</v>
      </c>
      <c r="O510" t="s">
        <v>723</v>
      </c>
    </row>
    <row r="511" spans="1:15" x14ac:dyDescent="0.35">
      <c r="A511" s="7">
        <v>44795</v>
      </c>
      <c r="B511" s="8">
        <f t="shared" si="38"/>
        <v>0.27083333333333331</v>
      </c>
      <c r="C511" s="8">
        <f t="shared" si="39"/>
        <v>0.22916666666666669</v>
      </c>
      <c r="D511" s="8">
        <v>0.3125</v>
      </c>
      <c r="E511" s="5" t="s">
        <v>703</v>
      </c>
      <c r="F511" s="5" t="s">
        <v>704</v>
      </c>
      <c r="G511" s="6"/>
      <c r="H511" s="6"/>
      <c r="I511" s="5"/>
      <c r="J511" s="5"/>
      <c r="K511" s="5"/>
      <c r="L511" s="5"/>
      <c r="M511" s="6"/>
      <c r="N511" s="6"/>
      <c r="O511" s="5"/>
    </row>
    <row r="512" spans="1:15" x14ac:dyDescent="0.35">
      <c r="A512" s="7">
        <v>44795</v>
      </c>
      <c r="B512" s="8">
        <f t="shared" si="38"/>
        <v>0.29166666666666663</v>
      </c>
      <c r="C512" s="8">
        <f t="shared" si="39"/>
        <v>0.25</v>
      </c>
      <c r="D512" s="8">
        <v>0.33333333333333331</v>
      </c>
      <c r="E512" s="5" t="s">
        <v>703</v>
      </c>
      <c r="F512" s="5" t="s">
        <v>704</v>
      </c>
      <c r="G512" s="6"/>
      <c r="H512" s="6"/>
      <c r="I512" s="5"/>
      <c r="J512" s="5"/>
      <c r="K512" s="5"/>
      <c r="L512" s="5"/>
      <c r="M512" s="6"/>
      <c r="N512" s="6"/>
      <c r="O512" s="5"/>
    </row>
    <row r="513" spans="1:15" x14ac:dyDescent="0.35">
      <c r="A513" s="7">
        <v>44795</v>
      </c>
      <c r="B513" s="8">
        <f t="shared" si="38"/>
        <v>0.3125</v>
      </c>
      <c r="C513" s="8">
        <f t="shared" si="39"/>
        <v>0.27083333333333337</v>
      </c>
      <c r="D513" s="8">
        <v>0.35416666666666669</v>
      </c>
      <c r="E513" s="5" t="s">
        <v>703</v>
      </c>
      <c r="F513" s="5" t="s">
        <v>704</v>
      </c>
      <c r="G513" s="6"/>
      <c r="H513" s="6"/>
      <c r="I513" s="5"/>
      <c r="J513" s="5"/>
      <c r="K513" s="5"/>
      <c r="L513" s="5"/>
      <c r="M513" s="6"/>
      <c r="N513" s="6"/>
      <c r="O513" s="5"/>
    </row>
    <row r="514" spans="1:15" x14ac:dyDescent="0.35">
      <c r="A514" s="7">
        <v>44795</v>
      </c>
      <c r="B514" s="8">
        <f t="shared" si="38"/>
        <v>0.33333333333333331</v>
      </c>
      <c r="C514" s="8">
        <f t="shared" si="39"/>
        <v>0.29166666666666669</v>
      </c>
      <c r="D514" s="8">
        <v>0.375</v>
      </c>
      <c r="E514" s="5" t="s">
        <v>703</v>
      </c>
      <c r="F514" s="5" t="s">
        <v>704</v>
      </c>
      <c r="G514" s="6"/>
      <c r="H514" s="6"/>
      <c r="I514" s="5"/>
      <c r="J514" s="5"/>
      <c r="K514" s="5"/>
      <c r="L514" s="5"/>
      <c r="M514" s="6"/>
      <c r="N514" s="6"/>
      <c r="O514" s="5"/>
    </row>
    <row r="515" spans="1:15" x14ac:dyDescent="0.35">
      <c r="A515" s="7">
        <v>44795</v>
      </c>
      <c r="B515" s="8">
        <f t="shared" si="38"/>
        <v>0.35416666666666663</v>
      </c>
      <c r="C515" s="8">
        <f t="shared" si="39"/>
        <v>0.3125</v>
      </c>
      <c r="D515" s="8">
        <v>0.39583333333333331</v>
      </c>
      <c r="E515" s="5" t="s">
        <v>703</v>
      </c>
      <c r="F515" s="5" t="s">
        <v>704</v>
      </c>
      <c r="G515" s="6"/>
      <c r="H515" s="6"/>
      <c r="I515" s="5"/>
      <c r="J515" s="5"/>
      <c r="K515" s="5"/>
      <c r="L515" s="5"/>
      <c r="M515" s="6"/>
      <c r="N515" s="6"/>
      <c r="O515" s="5"/>
    </row>
    <row r="516" spans="1:15" x14ac:dyDescent="0.35">
      <c r="A516" s="7">
        <v>44795</v>
      </c>
      <c r="B516" s="8">
        <f t="shared" si="38"/>
        <v>0.375</v>
      </c>
      <c r="C516" s="8">
        <f t="shared" si="39"/>
        <v>0.33333333333333337</v>
      </c>
      <c r="D516" s="8">
        <v>0.41666666666666669</v>
      </c>
      <c r="E516" s="5" t="s">
        <v>703</v>
      </c>
      <c r="F516" s="5" t="s">
        <v>704</v>
      </c>
      <c r="G516" s="6"/>
      <c r="H516" s="6"/>
      <c r="I516" s="5"/>
      <c r="J516" s="5"/>
      <c r="K516" s="5"/>
      <c r="L516" s="5"/>
      <c r="M516" s="6"/>
      <c r="N516" s="6"/>
      <c r="O516" s="5"/>
    </row>
    <row r="517" spans="1:15" x14ac:dyDescent="0.35">
      <c r="A517" s="7">
        <v>44795</v>
      </c>
      <c r="B517" s="8">
        <f t="shared" si="38"/>
        <v>0.39583333333333331</v>
      </c>
      <c r="C517" s="8">
        <f t="shared" si="39"/>
        <v>0.35416666666666669</v>
      </c>
      <c r="D517" s="8">
        <v>0.4375</v>
      </c>
      <c r="E517" s="5" t="s">
        <v>703</v>
      </c>
      <c r="F517" s="5" t="s">
        <v>704</v>
      </c>
      <c r="G517" s="6"/>
      <c r="H517" s="6"/>
      <c r="I517" s="5"/>
      <c r="J517" s="5"/>
      <c r="K517" s="5"/>
      <c r="L517" s="5"/>
      <c r="M517" s="6"/>
      <c r="N517" s="6"/>
      <c r="O517" s="5"/>
    </row>
    <row r="518" spans="1:15" x14ac:dyDescent="0.35">
      <c r="A518" s="7">
        <v>44795</v>
      </c>
      <c r="B518" s="8">
        <f t="shared" si="38"/>
        <v>0.41666666666666663</v>
      </c>
      <c r="C518" s="8">
        <f t="shared" si="39"/>
        <v>0.375</v>
      </c>
      <c r="D518" s="8">
        <v>0.45833333333333331</v>
      </c>
      <c r="E518" t="s">
        <v>513</v>
      </c>
      <c r="F518" t="s">
        <v>513</v>
      </c>
      <c r="G518" s="2" t="s">
        <v>27</v>
      </c>
      <c r="H518" s="2">
        <v>2020</v>
      </c>
      <c r="I518" t="s">
        <v>28</v>
      </c>
      <c r="J518" t="s">
        <v>29</v>
      </c>
      <c r="K518" t="s">
        <v>30</v>
      </c>
      <c r="L518" t="s">
        <v>31</v>
      </c>
      <c r="M518" s="2" t="s">
        <v>31</v>
      </c>
      <c r="N518" s="9">
        <v>3.4131944444444444E-2</v>
      </c>
      <c r="O518" t="s">
        <v>723</v>
      </c>
    </row>
    <row r="519" spans="1:15" x14ac:dyDescent="0.35">
      <c r="A519" s="7">
        <v>44795</v>
      </c>
      <c r="B519" s="8">
        <f t="shared" si="38"/>
        <v>0.45833333333333331</v>
      </c>
      <c r="C519" s="8">
        <f t="shared" si="39"/>
        <v>0.41666666666666669</v>
      </c>
      <c r="D519" s="8">
        <v>0.5</v>
      </c>
      <c r="E519" t="s">
        <v>494</v>
      </c>
      <c r="F519" t="s">
        <v>494</v>
      </c>
      <c r="G519" s="2" t="s">
        <v>27</v>
      </c>
      <c r="H519" s="2">
        <v>2017</v>
      </c>
      <c r="I519" t="s">
        <v>495</v>
      </c>
      <c r="J519" t="s">
        <v>496</v>
      </c>
      <c r="K519" t="s">
        <v>497</v>
      </c>
      <c r="L519" t="s">
        <v>42</v>
      </c>
      <c r="M519" s="2" t="s">
        <v>42</v>
      </c>
      <c r="N519" s="9">
        <v>0</v>
      </c>
      <c r="O519" t="s">
        <v>721</v>
      </c>
    </row>
    <row r="520" spans="1:15" x14ac:dyDescent="0.35">
      <c r="A520" s="7">
        <v>44795</v>
      </c>
      <c r="B520" s="8">
        <f t="shared" si="38"/>
        <v>0.53819444444444442</v>
      </c>
      <c r="C520" s="8">
        <f t="shared" si="39"/>
        <v>0.49652777777777773</v>
      </c>
      <c r="D520" s="8">
        <v>0.57986111111111105</v>
      </c>
      <c r="E520" t="s">
        <v>440</v>
      </c>
      <c r="F520" t="s">
        <v>441</v>
      </c>
      <c r="G520" s="2">
        <v>12</v>
      </c>
      <c r="H520" s="2">
        <v>2016</v>
      </c>
      <c r="I520" t="s">
        <v>442</v>
      </c>
      <c r="J520" t="s">
        <v>17</v>
      </c>
      <c r="K520" t="s">
        <v>18</v>
      </c>
      <c r="L520" t="s">
        <v>7</v>
      </c>
      <c r="M520" s="2" t="s">
        <v>7</v>
      </c>
      <c r="N520" s="9">
        <v>3.2048611111111111E-2</v>
      </c>
      <c r="O520" t="s">
        <v>723</v>
      </c>
    </row>
    <row r="521" spans="1:15" x14ac:dyDescent="0.35">
      <c r="A521" s="7">
        <v>44795</v>
      </c>
      <c r="B521" s="8">
        <f t="shared" si="38"/>
        <v>0.57986111111111116</v>
      </c>
      <c r="C521" s="8">
        <f t="shared" si="39"/>
        <v>0.53819444444444442</v>
      </c>
      <c r="D521" s="8">
        <v>0.62152777777777779</v>
      </c>
      <c r="E521" t="s">
        <v>75</v>
      </c>
      <c r="F521" t="s">
        <v>76</v>
      </c>
      <c r="G521" s="2" t="s">
        <v>27</v>
      </c>
      <c r="H521" s="2">
        <v>2019</v>
      </c>
      <c r="I521" t="s">
        <v>77</v>
      </c>
      <c r="J521" t="s">
        <v>78</v>
      </c>
      <c r="K521" t="s">
        <v>79</v>
      </c>
      <c r="L521" t="s">
        <v>80</v>
      </c>
      <c r="M521" s="2" t="s">
        <v>80</v>
      </c>
      <c r="N521" s="9">
        <v>1.7858796296296296E-2</v>
      </c>
      <c r="O521" t="s">
        <v>715</v>
      </c>
    </row>
    <row r="522" spans="1:15" x14ac:dyDescent="0.35">
      <c r="A522" s="7">
        <v>44795</v>
      </c>
      <c r="B522" s="8">
        <f t="shared" si="38"/>
        <v>0.60069444444444442</v>
      </c>
      <c r="C522" s="8">
        <f t="shared" si="39"/>
        <v>0.55902777777777768</v>
      </c>
      <c r="D522" s="8">
        <v>0.64236111111111105</v>
      </c>
      <c r="E522" t="s">
        <v>505</v>
      </c>
      <c r="F522" t="s">
        <v>505</v>
      </c>
      <c r="G522" s="2" t="s">
        <v>21</v>
      </c>
      <c r="H522" s="2">
        <v>2007</v>
      </c>
      <c r="I522" t="s">
        <v>506</v>
      </c>
      <c r="J522" t="s">
        <v>507</v>
      </c>
      <c r="K522" t="s">
        <v>508</v>
      </c>
      <c r="L522" t="s">
        <v>100</v>
      </c>
      <c r="M522" s="2" t="s">
        <v>7</v>
      </c>
      <c r="N522" s="9">
        <v>8.3333333333333329E-2</v>
      </c>
      <c r="O522" t="s">
        <v>722</v>
      </c>
    </row>
    <row r="523" spans="1:15" x14ac:dyDescent="0.35">
      <c r="A523" s="7">
        <v>44795</v>
      </c>
      <c r="B523" s="8">
        <f t="shared" si="38"/>
        <v>0.69444444444444453</v>
      </c>
      <c r="C523" s="8">
        <f t="shared" si="39"/>
        <v>0.65277777777777779</v>
      </c>
      <c r="D523" s="8">
        <v>0.73611111111111116</v>
      </c>
      <c r="E523" t="s">
        <v>513</v>
      </c>
      <c r="F523" t="s">
        <v>513</v>
      </c>
      <c r="G523" s="2" t="s">
        <v>27</v>
      </c>
      <c r="H523" s="2">
        <v>2020</v>
      </c>
      <c r="I523" t="s">
        <v>28</v>
      </c>
      <c r="J523" t="s">
        <v>29</v>
      </c>
      <c r="K523" t="s">
        <v>30</v>
      </c>
      <c r="L523" t="s">
        <v>31</v>
      </c>
      <c r="M523" s="2" t="s">
        <v>31</v>
      </c>
      <c r="N523" s="9">
        <v>3.4131944444444444E-2</v>
      </c>
      <c r="O523" t="s">
        <v>723</v>
      </c>
    </row>
    <row r="524" spans="1:15" x14ac:dyDescent="0.35">
      <c r="A524" s="7">
        <v>44795</v>
      </c>
      <c r="B524" s="8">
        <f t="shared" si="38"/>
        <v>0.73611111111111116</v>
      </c>
      <c r="C524" s="8">
        <f t="shared" si="39"/>
        <v>0.69444444444444442</v>
      </c>
      <c r="D524" s="8">
        <v>0.77777777777777779</v>
      </c>
      <c r="E524" t="s">
        <v>514</v>
      </c>
      <c r="F524" t="s">
        <v>515</v>
      </c>
      <c r="G524" s="2" t="s">
        <v>27</v>
      </c>
      <c r="H524" s="2">
        <v>2018</v>
      </c>
      <c r="I524" t="s">
        <v>516</v>
      </c>
      <c r="J524" t="s">
        <v>53</v>
      </c>
      <c r="L524" t="s">
        <v>42</v>
      </c>
      <c r="M524" s="2" t="s">
        <v>42</v>
      </c>
      <c r="N524" s="9">
        <v>4.4803240740740741E-2</v>
      </c>
      <c r="O524" t="s">
        <v>715</v>
      </c>
    </row>
    <row r="525" spans="1:15" x14ac:dyDescent="0.35">
      <c r="A525" s="7">
        <v>44795</v>
      </c>
      <c r="B525" s="8">
        <f t="shared" si="38"/>
        <v>0.78819444444444453</v>
      </c>
      <c r="C525" s="8">
        <f t="shared" si="39"/>
        <v>0.74652777777777779</v>
      </c>
      <c r="D525" s="8">
        <v>0.82986111111111116</v>
      </c>
      <c r="E525" t="s">
        <v>517</v>
      </c>
      <c r="F525" t="s">
        <v>518</v>
      </c>
      <c r="G525" s="2" t="s">
        <v>27</v>
      </c>
      <c r="H525" s="2">
        <v>2018</v>
      </c>
      <c r="I525" t="s">
        <v>519</v>
      </c>
      <c r="J525" t="s">
        <v>57</v>
      </c>
      <c r="K525" t="s">
        <v>58</v>
      </c>
      <c r="L525" t="s">
        <v>59</v>
      </c>
      <c r="M525" s="2" t="s">
        <v>59</v>
      </c>
      <c r="N525" s="9">
        <v>3.7557870370370373E-2</v>
      </c>
      <c r="O525" t="s">
        <v>723</v>
      </c>
    </row>
    <row r="526" spans="1:15" x14ac:dyDescent="0.35">
      <c r="A526" s="7">
        <v>44795</v>
      </c>
      <c r="B526" s="8">
        <f t="shared" si="38"/>
        <v>0.83333333333333337</v>
      </c>
      <c r="C526" s="8">
        <f t="shared" si="39"/>
        <v>0.79166666666666663</v>
      </c>
      <c r="D526" s="8">
        <v>0.875</v>
      </c>
      <c r="E526" t="s">
        <v>520</v>
      </c>
      <c r="F526" t="s">
        <v>521</v>
      </c>
      <c r="G526" s="2" t="s">
        <v>27</v>
      </c>
      <c r="H526" s="2">
        <v>2014</v>
      </c>
      <c r="I526" t="s">
        <v>126</v>
      </c>
      <c r="J526" s="2" t="s">
        <v>127</v>
      </c>
      <c r="K526" t="s">
        <v>128</v>
      </c>
      <c r="L526" t="s">
        <v>129</v>
      </c>
      <c r="M526" s="2" t="s">
        <v>130</v>
      </c>
      <c r="N526" s="9">
        <v>3.4687500000000003E-2</v>
      </c>
      <c r="O526" t="s">
        <v>726</v>
      </c>
    </row>
    <row r="527" spans="1:15" x14ac:dyDescent="0.35">
      <c r="A527" s="7">
        <v>44795</v>
      </c>
      <c r="B527" s="8">
        <f t="shared" si="38"/>
        <v>0.875</v>
      </c>
      <c r="C527" s="8">
        <f t="shared" si="39"/>
        <v>0.83333333333333326</v>
      </c>
      <c r="D527" s="8">
        <v>0.91666666666666663</v>
      </c>
      <c r="E527" t="s">
        <v>522</v>
      </c>
      <c r="F527" t="s">
        <v>523</v>
      </c>
      <c r="G527" s="2" t="s">
        <v>21</v>
      </c>
      <c r="H527" s="2">
        <v>2018</v>
      </c>
      <c r="I527" t="s">
        <v>524</v>
      </c>
      <c r="J527" t="s">
        <v>525</v>
      </c>
      <c r="K527" t="s">
        <v>526</v>
      </c>
      <c r="L527" t="s">
        <v>7</v>
      </c>
      <c r="M527" s="2" t="s">
        <v>25</v>
      </c>
      <c r="N527" s="9">
        <v>6.4409722222222229E-2</v>
      </c>
      <c r="O527" t="s">
        <v>723</v>
      </c>
    </row>
    <row r="528" spans="1:15" x14ac:dyDescent="0.35">
      <c r="A528" s="7">
        <v>44795</v>
      </c>
      <c r="B528" s="8">
        <f t="shared" si="38"/>
        <v>0.94791666666666674</v>
      </c>
      <c r="C528" s="8">
        <f t="shared" si="39"/>
        <v>0.90625</v>
      </c>
      <c r="D528" s="8">
        <v>0.98958333333333337</v>
      </c>
      <c r="E528" t="s">
        <v>527</v>
      </c>
      <c r="F528" t="s">
        <v>528</v>
      </c>
      <c r="G528" s="2" t="s">
        <v>27</v>
      </c>
      <c r="H528" s="2">
        <v>2015</v>
      </c>
      <c r="I528" t="s">
        <v>529</v>
      </c>
      <c r="J528" t="s">
        <v>530</v>
      </c>
      <c r="K528" t="s">
        <v>402</v>
      </c>
      <c r="L528" t="s">
        <v>7</v>
      </c>
      <c r="M528" s="2" t="s">
        <v>49</v>
      </c>
      <c r="N528" s="9">
        <v>6.8333333333333343E-2</v>
      </c>
      <c r="O528" t="s">
        <v>726</v>
      </c>
    </row>
    <row r="529" spans="1:15" x14ac:dyDescent="0.35">
      <c r="A529" s="7">
        <v>44796</v>
      </c>
      <c r="B529" s="8">
        <f t="shared" si="38"/>
        <v>2.7777777777777769E-2</v>
      </c>
      <c r="C529" s="8">
        <v>0.98611111111111116</v>
      </c>
      <c r="D529" s="8">
        <v>6.9444444444444434E-2</v>
      </c>
      <c r="E529" t="s">
        <v>520</v>
      </c>
      <c r="F529" t="s">
        <v>521</v>
      </c>
      <c r="G529" s="2" t="s">
        <v>27</v>
      </c>
      <c r="H529" s="2">
        <v>2014</v>
      </c>
      <c r="I529" t="s">
        <v>126</v>
      </c>
      <c r="J529" s="2" t="s">
        <v>127</v>
      </c>
      <c r="K529" t="s">
        <v>128</v>
      </c>
      <c r="L529" t="s">
        <v>129</v>
      </c>
      <c r="M529" s="2" t="s">
        <v>130</v>
      </c>
      <c r="N529" s="9">
        <v>3.4687500000000003E-2</v>
      </c>
      <c r="O529" t="s">
        <v>726</v>
      </c>
    </row>
    <row r="530" spans="1:15" x14ac:dyDescent="0.35">
      <c r="A530" s="7">
        <v>44796</v>
      </c>
      <c r="B530" s="8">
        <f t="shared" si="38"/>
        <v>6.9444444444444448E-2</v>
      </c>
      <c r="C530" s="8">
        <f t="shared" ref="C530:C551" si="40">D530-$P$1</f>
        <v>2.7777777777777776E-2</v>
      </c>
      <c r="D530" s="8">
        <v>0.1111111111111111</v>
      </c>
      <c r="E530" t="s">
        <v>522</v>
      </c>
      <c r="F530" t="s">
        <v>523</v>
      </c>
      <c r="G530" s="2" t="s">
        <v>21</v>
      </c>
      <c r="H530" s="2">
        <v>2018</v>
      </c>
      <c r="I530" t="s">
        <v>524</v>
      </c>
      <c r="J530" t="s">
        <v>525</v>
      </c>
      <c r="K530" t="s">
        <v>526</v>
      </c>
      <c r="L530" t="s">
        <v>7</v>
      </c>
      <c r="M530" s="2" t="s">
        <v>25</v>
      </c>
      <c r="N530" s="9">
        <v>6.4409722222222229E-2</v>
      </c>
      <c r="O530" t="s">
        <v>723</v>
      </c>
    </row>
    <row r="531" spans="1:15" x14ac:dyDescent="0.35">
      <c r="A531" s="7">
        <v>44796</v>
      </c>
      <c r="B531" s="8">
        <f t="shared" si="38"/>
        <v>0.14236111111111113</v>
      </c>
      <c r="C531" s="8">
        <f t="shared" si="40"/>
        <v>0.10069444444444446</v>
      </c>
      <c r="D531" s="8">
        <v>0.18402777777777779</v>
      </c>
      <c r="E531" t="s">
        <v>517</v>
      </c>
      <c r="F531" t="s">
        <v>518</v>
      </c>
      <c r="G531" s="2" t="s">
        <v>27</v>
      </c>
      <c r="H531" s="2">
        <v>2018</v>
      </c>
      <c r="I531" t="s">
        <v>519</v>
      </c>
      <c r="J531" t="s">
        <v>57</v>
      </c>
      <c r="K531" t="s">
        <v>58</v>
      </c>
      <c r="L531" t="s">
        <v>59</v>
      </c>
      <c r="M531" s="2" t="s">
        <v>59</v>
      </c>
      <c r="N531" s="9">
        <v>3.7557870370370373E-2</v>
      </c>
      <c r="O531" t="s">
        <v>723</v>
      </c>
    </row>
    <row r="532" spans="1:15" x14ac:dyDescent="0.35">
      <c r="A532" s="7">
        <v>44796</v>
      </c>
      <c r="B532" s="8">
        <f t="shared" si="38"/>
        <v>0.18402777777777779</v>
      </c>
      <c r="C532" s="8">
        <f t="shared" si="40"/>
        <v>0.1423611111111111</v>
      </c>
      <c r="D532" s="8">
        <v>0.22569444444444445</v>
      </c>
      <c r="E532" t="s">
        <v>514</v>
      </c>
      <c r="F532" t="s">
        <v>515</v>
      </c>
      <c r="G532" s="2" t="s">
        <v>27</v>
      </c>
      <c r="H532" s="2">
        <v>2018</v>
      </c>
      <c r="I532" t="s">
        <v>516</v>
      </c>
      <c r="J532" t="s">
        <v>53</v>
      </c>
      <c r="L532" t="s">
        <v>42</v>
      </c>
      <c r="M532" s="2" t="s">
        <v>42</v>
      </c>
      <c r="N532" s="9">
        <v>4.4803240740740741E-2</v>
      </c>
      <c r="O532" t="s">
        <v>715</v>
      </c>
    </row>
    <row r="533" spans="1:15" x14ac:dyDescent="0.35">
      <c r="A533" s="7">
        <v>44796</v>
      </c>
      <c r="B533" s="8">
        <f t="shared" si="38"/>
        <v>0.22916666666666666</v>
      </c>
      <c r="C533" s="8">
        <f t="shared" si="40"/>
        <v>0.1875</v>
      </c>
      <c r="D533" s="8">
        <v>0.27083333333333331</v>
      </c>
      <c r="E533" t="s">
        <v>26</v>
      </c>
      <c r="F533" t="s">
        <v>26</v>
      </c>
      <c r="G533" s="2" t="s">
        <v>27</v>
      </c>
      <c r="H533" s="2">
        <v>2020</v>
      </c>
      <c r="I533" t="s">
        <v>28</v>
      </c>
      <c r="J533" t="s">
        <v>29</v>
      </c>
      <c r="K533" t="s">
        <v>30</v>
      </c>
      <c r="L533" t="s">
        <v>31</v>
      </c>
      <c r="M533" s="2" t="s">
        <v>31</v>
      </c>
      <c r="N533" s="9">
        <v>3.3935185185185186E-2</v>
      </c>
      <c r="O533" t="s">
        <v>723</v>
      </c>
    </row>
    <row r="534" spans="1:15" x14ac:dyDescent="0.35">
      <c r="A534" s="7">
        <v>44796</v>
      </c>
      <c r="B534" s="8">
        <f t="shared" si="38"/>
        <v>0.27083333333333331</v>
      </c>
      <c r="C534" s="8">
        <f t="shared" si="40"/>
        <v>0.22916666666666669</v>
      </c>
      <c r="D534" s="8">
        <v>0.3125</v>
      </c>
      <c r="E534" s="5" t="s">
        <v>703</v>
      </c>
      <c r="F534" s="5" t="s">
        <v>704</v>
      </c>
      <c r="G534" s="6"/>
      <c r="H534" s="6"/>
      <c r="I534" s="5"/>
      <c r="J534" s="5"/>
      <c r="K534" s="5"/>
      <c r="L534" s="5"/>
      <c r="M534" s="6"/>
      <c r="N534" s="6"/>
      <c r="O534" s="5"/>
    </row>
    <row r="535" spans="1:15" x14ac:dyDescent="0.35">
      <c r="A535" s="7">
        <v>44796</v>
      </c>
      <c r="B535" s="8">
        <f t="shared" si="38"/>
        <v>0.29166666666666663</v>
      </c>
      <c r="C535" s="8">
        <f t="shared" si="40"/>
        <v>0.25</v>
      </c>
      <c r="D535" s="8">
        <v>0.33333333333333331</v>
      </c>
      <c r="E535" s="5" t="s">
        <v>703</v>
      </c>
      <c r="F535" s="5" t="s">
        <v>704</v>
      </c>
      <c r="G535" s="6"/>
      <c r="H535" s="6"/>
      <c r="I535" s="5"/>
      <c r="J535" s="5"/>
      <c r="K535" s="5"/>
      <c r="L535" s="5"/>
      <c r="M535" s="6"/>
      <c r="N535" s="6"/>
      <c r="O535" s="5"/>
    </row>
    <row r="536" spans="1:15" x14ac:dyDescent="0.35">
      <c r="A536" s="7">
        <v>44796</v>
      </c>
      <c r="B536" s="8">
        <f t="shared" si="38"/>
        <v>0.3125</v>
      </c>
      <c r="C536" s="8">
        <f t="shared" si="40"/>
        <v>0.27083333333333337</v>
      </c>
      <c r="D536" s="8">
        <v>0.35416666666666669</v>
      </c>
      <c r="E536" s="5" t="s">
        <v>703</v>
      </c>
      <c r="F536" s="5" t="s">
        <v>704</v>
      </c>
      <c r="G536" s="6"/>
      <c r="H536" s="6"/>
      <c r="I536" s="5"/>
      <c r="J536" s="5"/>
      <c r="K536" s="5"/>
      <c r="L536" s="5"/>
      <c r="M536" s="6"/>
      <c r="N536" s="6"/>
      <c r="O536" s="5"/>
    </row>
    <row r="537" spans="1:15" x14ac:dyDescent="0.35">
      <c r="A537" s="7">
        <v>44796</v>
      </c>
      <c r="B537" s="8">
        <f t="shared" si="38"/>
        <v>0.33333333333333331</v>
      </c>
      <c r="C537" s="8">
        <f t="shared" si="40"/>
        <v>0.29166666666666669</v>
      </c>
      <c r="D537" s="8">
        <v>0.375</v>
      </c>
      <c r="E537" s="5" t="s">
        <v>703</v>
      </c>
      <c r="F537" s="5" t="s">
        <v>704</v>
      </c>
      <c r="G537" s="6"/>
      <c r="H537" s="6"/>
      <c r="I537" s="5"/>
      <c r="J537" s="5"/>
      <c r="K537" s="5"/>
      <c r="L537" s="5"/>
      <c r="M537" s="6"/>
      <c r="N537" s="6"/>
      <c r="O537" s="5"/>
    </row>
    <row r="538" spans="1:15" x14ac:dyDescent="0.35">
      <c r="A538" s="7">
        <v>44796</v>
      </c>
      <c r="B538" s="8">
        <f t="shared" si="38"/>
        <v>0.35416666666666663</v>
      </c>
      <c r="C538" s="8">
        <f t="shared" si="40"/>
        <v>0.3125</v>
      </c>
      <c r="D538" s="8">
        <v>0.39583333333333331</v>
      </c>
      <c r="E538" s="5" t="s">
        <v>703</v>
      </c>
      <c r="F538" s="5" t="s">
        <v>704</v>
      </c>
      <c r="G538" s="6"/>
      <c r="H538" s="6"/>
      <c r="I538" s="5"/>
      <c r="J538" s="5"/>
      <c r="K538" s="5"/>
      <c r="L538" s="5"/>
      <c r="M538" s="6"/>
      <c r="N538" s="6"/>
      <c r="O538" s="5"/>
    </row>
    <row r="539" spans="1:15" x14ac:dyDescent="0.35">
      <c r="A539" s="7">
        <v>44796</v>
      </c>
      <c r="B539" s="8">
        <f t="shared" si="38"/>
        <v>0.375</v>
      </c>
      <c r="C539" s="8">
        <f t="shared" si="40"/>
        <v>0.33333333333333337</v>
      </c>
      <c r="D539" s="8">
        <v>0.41666666666666669</v>
      </c>
      <c r="E539" s="5" t="s">
        <v>703</v>
      </c>
      <c r="F539" s="5" t="s">
        <v>704</v>
      </c>
      <c r="G539" s="6"/>
      <c r="H539" s="6"/>
      <c r="I539" s="5"/>
      <c r="J539" s="5"/>
      <c r="K539" s="5"/>
      <c r="L539" s="5"/>
      <c r="M539" s="6"/>
      <c r="N539" s="6"/>
      <c r="O539" s="5"/>
    </row>
    <row r="540" spans="1:15" x14ac:dyDescent="0.35">
      <c r="A540" s="7">
        <v>44796</v>
      </c>
      <c r="B540" s="8">
        <f t="shared" si="38"/>
        <v>0.39583333333333331</v>
      </c>
      <c r="C540" s="8">
        <f t="shared" si="40"/>
        <v>0.35416666666666669</v>
      </c>
      <c r="D540" s="8">
        <v>0.4375</v>
      </c>
      <c r="E540" s="5" t="s">
        <v>703</v>
      </c>
      <c r="F540" s="5" t="s">
        <v>704</v>
      </c>
      <c r="G540" s="6"/>
      <c r="H540" s="6"/>
      <c r="I540" s="5"/>
      <c r="J540" s="5"/>
      <c r="K540" s="5"/>
      <c r="L540" s="5"/>
      <c r="M540" s="6"/>
      <c r="N540" s="6"/>
      <c r="O540" s="5"/>
    </row>
    <row r="541" spans="1:15" x14ac:dyDescent="0.35">
      <c r="A541" s="7">
        <v>44796</v>
      </c>
      <c r="B541" s="8">
        <f t="shared" si="38"/>
        <v>0.41666666666666663</v>
      </c>
      <c r="C541" s="8">
        <f t="shared" si="40"/>
        <v>0.375</v>
      </c>
      <c r="D541" s="8">
        <v>0.45833333333333331</v>
      </c>
      <c r="E541" t="s">
        <v>26</v>
      </c>
      <c r="F541" t="s">
        <v>26</v>
      </c>
      <c r="G541" s="2" t="s">
        <v>27</v>
      </c>
      <c r="H541" s="2">
        <v>2020</v>
      </c>
      <c r="I541" t="s">
        <v>28</v>
      </c>
      <c r="J541" t="s">
        <v>29</v>
      </c>
      <c r="K541" t="s">
        <v>30</v>
      </c>
      <c r="L541" t="s">
        <v>31</v>
      </c>
      <c r="M541" s="2" t="s">
        <v>31</v>
      </c>
      <c r="N541" s="9">
        <v>3.3935185185185186E-2</v>
      </c>
      <c r="O541" t="s">
        <v>723</v>
      </c>
    </row>
    <row r="542" spans="1:15" x14ac:dyDescent="0.35">
      <c r="A542" s="7">
        <v>44796</v>
      </c>
      <c r="B542" s="8">
        <f t="shared" si="38"/>
        <v>0.45833333333333331</v>
      </c>
      <c r="C542" s="8">
        <f t="shared" si="40"/>
        <v>0.41666666666666669</v>
      </c>
      <c r="D542" s="8">
        <v>0.5</v>
      </c>
      <c r="E542" t="s">
        <v>520</v>
      </c>
      <c r="F542" t="s">
        <v>521</v>
      </c>
      <c r="G542" s="2" t="s">
        <v>27</v>
      </c>
      <c r="H542" s="2">
        <v>2014</v>
      </c>
      <c r="I542" t="s">
        <v>126</v>
      </c>
      <c r="J542" s="2" t="s">
        <v>127</v>
      </c>
      <c r="K542" t="s">
        <v>128</v>
      </c>
      <c r="L542" t="s">
        <v>129</v>
      </c>
      <c r="M542" s="2" t="s">
        <v>130</v>
      </c>
      <c r="N542" s="9">
        <v>3.4687500000000003E-2</v>
      </c>
      <c r="O542" t="s">
        <v>726</v>
      </c>
    </row>
    <row r="543" spans="1:15" x14ac:dyDescent="0.35">
      <c r="A543" s="7">
        <v>44796</v>
      </c>
      <c r="B543" s="8">
        <f t="shared" si="38"/>
        <v>0.49999999999999994</v>
      </c>
      <c r="C543" s="8">
        <f t="shared" si="40"/>
        <v>0.45833333333333331</v>
      </c>
      <c r="D543" s="8">
        <v>0.54166666666666663</v>
      </c>
      <c r="E543" t="s">
        <v>522</v>
      </c>
      <c r="F543" t="s">
        <v>523</v>
      </c>
      <c r="G543" s="2" t="s">
        <v>21</v>
      </c>
      <c r="H543" s="2">
        <v>2018</v>
      </c>
      <c r="I543" t="s">
        <v>524</v>
      </c>
      <c r="J543" t="s">
        <v>525</v>
      </c>
      <c r="K543" t="s">
        <v>526</v>
      </c>
      <c r="L543" t="s">
        <v>7</v>
      </c>
      <c r="M543" s="2" t="s">
        <v>25</v>
      </c>
      <c r="N543" s="9">
        <v>6.4409722222222229E-2</v>
      </c>
      <c r="O543" t="s">
        <v>723</v>
      </c>
    </row>
    <row r="544" spans="1:15" x14ac:dyDescent="0.35">
      <c r="A544" s="7">
        <v>44796</v>
      </c>
      <c r="B544" s="8">
        <f t="shared" si="38"/>
        <v>0.57291666666666674</v>
      </c>
      <c r="C544" s="8">
        <f t="shared" si="40"/>
        <v>0.53125</v>
      </c>
      <c r="D544" s="8">
        <v>0.61458333333333337</v>
      </c>
      <c r="E544" t="s">
        <v>517</v>
      </c>
      <c r="F544" t="s">
        <v>518</v>
      </c>
      <c r="G544" s="2" t="s">
        <v>27</v>
      </c>
      <c r="H544" s="2">
        <v>2018</v>
      </c>
      <c r="I544" t="s">
        <v>519</v>
      </c>
      <c r="J544" t="s">
        <v>57</v>
      </c>
      <c r="K544" t="s">
        <v>58</v>
      </c>
      <c r="L544" t="s">
        <v>59</v>
      </c>
      <c r="M544" s="2" t="s">
        <v>59</v>
      </c>
      <c r="N544" s="9">
        <v>3.7557870370370373E-2</v>
      </c>
      <c r="O544" t="s">
        <v>723</v>
      </c>
    </row>
    <row r="545" spans="1:15" x14ac:dyDescent="0.35">
      <c r="A545" s="7">
        <v>44796</v>
      </c>
      <c r="B545" s="8">
        <f t="shared" si="38"/>
        <v>0.61805555555555558</v>
      </c>
      <c r="C545" s="8">
        <f t="shared" si="40"/>
        <v>0.57638888888888884</v>
      </c>
      <c r="D545" s="8">
        <v>0.65972222222222221</v>
      </c>
      <c r="E545" t="s">
        <v>527</v>
      </c>
      <c r="F545" t="s">
        <v>528</v>
      </c>
      <c r="G545" s="2" t="s">
        <v>27</v>
      </c>
      <c r="H545" s="2">
        <v>2015</v>
      </c>
      <c r="I545" t="s">
        <v>529</v>
      </c>
      <c r="J545" t="s">
        <v>530</v>
      </c>
      <c r="K545" t="s">
        <v>402</v>
      </c>
      <c r="L545" t="s">
        <v>7</v>
      </c>
      <c r="M545" s="2" t="s">
        <v>49</v>
      </c>
      <c r="N545" s="9">
        <v>6.8333333333333343E-2</v>
      </c>
      <c r="O545" t="s">
        <v>726</v>
      </c>
    </row>
    <row r="546" spans="1:15" x14ac:dyDescent="0.35">
      <c r="A546" s="7">
        <v>44796</v>
      </c>
      <c r="B546" s="8">
        <f t="shared" si="38"/>
        <v>0.69930555555555562</v>
      </c>
      <c r="C546" s="8">
        <f t="shared" si="40"/>
        <v>0.65763888888888888</v>
      </c>
      <c r="D546" s="8">
        <v>0.74097222222222225</v>
      </c>
      <c r="E546" t="s">
        <v>466</v>
      </c>
      <c r="F546" t="s">
        <v>467</v>
      </c>
      <c r="G546" s="2" t="s">
        <v>27</v>
      </c>
      <c r="H546" s="2">
        <v>2021</v>
      </c>
      <c r="I546" t="s">
        <v>89</v>
      </c>
      <c r="J546" t="s">
        <v>29</v>
      </c>
      <c r="K546" t="s">
        <v>90</v>
      </c>
      <c r="L546" t="s">
        <v>31</v>
      </c>
      <c r="M546" s="2" t="s">
        <v>31</v>
      </c>
      <c r="N546" s="9">
        <v>3.4513888888888893E-2</v>
      </c>
      <c r="O546" t="s">
        <v>723</v>
      </c>
    </row>
    <row r="547" spans="1:15" x14ac:dyDescent="0.35">
      <c r="A547" s="7">
        <v>44796</v>
      </c>
      <c r="B547" s="8">
        <f t="shared" si="38"/>
        <v>0.74305555555555558</v>
      </c>
      <c r="C547" s="8">
        <f t="shared" si="40"/>
        <v>0.70138888888888884</v>
      </c>
      <c r="D547" s="8">
        <v>0.78472222222222221</v>
      </c>
      <c r="E547" t="s">
        <v>531</v>
      </c>
      <c r="F547" t="s">
        <v>532</v>
      </c>
      <c r="G547" s="2" t="s">
        <v>27</v>
      </c>
      <c r="H547" s="2">
        <v>2020</v>
      </c>
      <c r="I547" t="s">
        <v>533</v>
      </c>
      <c r="J547" t="s">
        <v>534</v>
      </c>
      <c r="K547" t="s">
        <v>535</v>
      </c>
      <c r="L547" t="s">
        <v>59</v>
      </c>
      <c r="M547" s="2" t="s">
        <v>59</v>
      </c>
      <c r="N547" s="9">
        <v>3.5057870370370371E-2</v>
      </c>
      <c r="O547" t="s">
        <v>715</v>
      </c>
    </row>
    <row r="548" spans="1:15" x14ac:dyDescent="0.35">
      <c r="A548" s="7">
        <v>44796</v>
      </c>
      <c r="B548" s="8">
        <f t="shared" si="38"/>
        <v>0.78472222222222221</v>
      </c>
      <c r="C548" s="8">
        <f t="shared" si="40"/>
        <v>0.74305555555555547</v>
      </c>
      <c r="D548" s="8">
        <v>0.82638888888888884</v>
      </c>
      <c r="E548" t="s">
        <v>536</v>
      </c>
      <c r="F548" t="s">
        <v>537</v>
      </c>
      <c r="G548" s="2" t="s">
        <v>27</v>
      </c>
      <c r="H548" s="2">
        <v>2020</v>
      </c>
      <c r="I548" t="s">
        <v>538</v>
      </c>
      <c r="J548" t="s">
        <v>539</v>
      </c>
      <c r="K548" t="s">
        <v>540</v>
      </c>
      <c r="L548" t="s">
        <v>59</v>
      </c>
      <c r="M548" s="2" t="s">
        <v>59</v>
      </c>
      <c r="N548" s="9">
        <v>3.6145833333333328E-2</v>
      </c>
      <c r="O548" t="s">
        <v>715</v>
      </c>
    </row>
    <row r="549" spans="1:15" x14ac:dyDescent="0.35">
      <c r="A549" s="7">
        <v>44796</v>
      </c>
      <c r="B549" s="8">
        <f t="shared" si="38"/>
        <v>0.82986111111111116</v>
      </c>
      <c r="C549" s="8">
        <f t="shared" si="40"/>
        <v>0.78819444444444442</v>
      </c>
      <c r="D549" s="8">
        <v>0.87152777777777779</v>
      </c>
      <c r="E549" t="s">
        <v>710</v>
      </c>
      <c r="F549" t="s">
        <v>395</v>
      </c>
      <c r="G549" s="2" t="s">
        <v>21</v>
      </c>
      <c r="H549" s="2">
        <v>2012</v>
      </c>
      <c r="I549" t="s">
        <v>711</v>
      </c>
      <c r="J549" t="s">
        <v>108</v>
      </c>
      <c r="K549" t="s">
        <v>109</v>
      </c>
      <c r="L549" t="s">
        <v>7</v>
      </c>
      <c r="M549" s="2" t="s">
        <v>7</v>
      </c>
      <c r="N549" s="9">
        <v>4.027777777777778E-2</v>
      </c>
      <c r="O549" t="s">
        <v>725</v>
      </c>
    </row>
    <row r="550" spans="1:15" x14ac:dyDescent="0.35">
      <c r="A550" s="7">
        <v>44796</v>
      </c>
      <c r="B550" s="8">
        <f t="shared" si="38"/>
        <v>0.875</v>
      </c>
      <c r="C550" s="8">
        <f t="shared" si="40"/>
        <v>0.83333333333333326</v>
      </c>
      <c r="D550" s="8">
        <v>0.91666666666666663</v>
      </c>
      <c r="E550" t="s">
        <v>707</v>
      </c>
      <c r="F550" t="s">
        <v>541</v>
      </c>
      <c r="G550" s="2" t="s">
        <v>21</v>
      </c>
      <c r="H550" s="2">
        <v>2012</v>
      </c>
      <c r="I550" t="s">
        <v>708</v>
      </c>
      <c r="J550" t="s">
        <v>108</v>
      </c>
      <c r="K550" t="s">
        <v>109</v>
      </c>
      <c r="L550" t="s">
        <v>7</v>
      </c>
      <c r="M550" s="2" t="s">
        <v>7</v>
      </c>
      <c r="N550" s="9">
        <v>4.027777777777778E-2</v>
      </c>
      <c r="O550" t="s">
        <v>725</v>
      </c>
    </row>
    <row r="551" spans="1:15" x14ac:dyDescent="0.35">
      <c r="A551" s="7">
        <v>44796</v>
      </c>
      <c r="B551" s="8">
        <f t="shared" si="38"/>
        <v>0.92361111111111116</v>
      </c>
      <c r="C551" s="8">
        <f t="shared" si="40"/>
        <v>0.88194444444444442</v>
      </c>
      <c r="D551" s="8">
        <v>0.96527777777777779</v>
      </c>
      <c r="E551" t="s">
        <v>542</v>
      </c>
      <c r="F551" t="s">
        <v>543</v>
      </c>
      <c r="G551" s="2" t="s">
        <v>21</v>
      </c>
      <c r="H551" s="2">
        <v>2011</v>
      </c>
      <c r="I551" t="s">
        <v>544</v>
      </c>
      <c r="J551" t="s">
        <v>259</v>
      </c>
      <c r="K551" t="s">
        <v>260</v>
      </c>
      <c r="L551" t="s">
        <v>7</v>
      </c>
      <c r="M551" s="2" t="s">
        <v>25</v>
      </c>
      <c r="N551" s="9">
        <v>6.0752314814814821E-2</v>
      </c>
      <c r="O551" t="s">
        <v>725</v>
      </c>
    </row>
    <row r="552" spans="1:15" x14ac:dyDescent="0.35">
      <c r="A552" s="7">
        <v>44797</v>
      </c>
      <c r="B552" s="8">
        <v>0.99652777777777779</v>
      </c>
      <c r="C552" s="8">
        <v>0.95486111111111116</v>
      </c>
      <c r="D552" s="8">
        <v>3.8194444444444441E-2</v>
      </c>
      <c r="E552" t="s">
        <v>545</v>
      </c>
      <c r="F552" t="s">
        <v>545</v>
      </c>
      <c r="G552" s="2" t="s">
        <v>21</v>
      </c>
      <c r="H552" s="2">
        <v>2001</v>
      </c>
      <c r="I552" t="s">
        <v>546</v>
      </c>
      <c r="J552" t="s">
        <v>547</v>
      </c>
      <c r="K552" t="s">
        <v>548</v>
      </c>
      <c r="L552" t="s">
        <v>7</v>
      </c>
      <c r="M552" s="2" t="s">
        <v>7</v>
      </c>
      <c r="N552" s="9">
        <v>8.2384259259259254E-2</v>
      </c>
      <c r="O552" t="s">
        <v>723</v>
      </c>
    </row>
    <row r="553" spans="1:15" x14ac:dyDescent="0.35">
      <c r="A553" s="7">
        <v>44797</v>
      </c>
      <c r="B553" s="8">
        <f t="shared" ref="B553:B600" si="41">D553-$Q$1</f>
        <v>9.027777777777779E-2</v>
      </c>
      <c r="C553" s="8">
        <f t="shared" ref="C553:C574" si="42">D553-$P$1</f>
        <v>4.8611111111111119E-2</v>
      </c>
      <c r="D553" s="8">
        <v>0.13194444444444445</v>
      </c>
      <c r="E553" t="s">
        <v>710</v>
      </c>
      <c r="F553" t="s">
        <v>395</v>
      </c>
      <c r="G553" s="2" t="s">
        <v>21</v>
      </c>
      <c r="H553" s="2">
        <v>2012</v>
      </c>
      <c r="I553" t="s">
        <v>711</v>
      </c>
      <c r="J553" t="s">
        <v>108</v>
      </c>
      <c r="K553" t="s">
        <v>109</v>
      </c>
      <c r="L553" t="s">
        <v>7</v>
      </c>
      <c r="M553" s="2" t="s">
        <v>7</v>
      </c>
      <c r="N553" s="9">
        <v>4.027777777777778E-2</v>
      </c>
      <c r="O553" t="s">
        <v>725</v>
      </c>
    </row>
    <row r="554" spans="1:15" x14ac:dyDescent="0.35">
      <c r="A554" s="7">
        <v>44797</v>
      </c>
      <c r="B554" s="8">
        <f t="shared" si="41"/>
        <v>0.1388888888888889</v>
      </c>
      <c r="C554" s="8">
        <f t="shared" si="42"/>
        <v>9.7222222222222224E-2</v>
      </c>
      <c r="D554" s="8">
        <v>0.18055555555555555</v>
      </c>
      <c r="E554" t="s">
        <v>707</v>
      </c>
      <c r="F554" t="s">
        <v>541</v>
      </c>
      <c r="G554" s="2" t="s">
        <v>21</v>
      </c>
      <c r="H554" s="2">
        <v>2012</v>
      </c>
      <c r="I554" t="s">
        <v>708</v>
      </c>
      <c r="J554" t="s">
        <v>108</v>
      </c>
      <c r="K554" t="s">
        <v>109</v>
      </c>
      <c r="L554" t="s">
        <v>7</v>
      </c>
      <c r="M554" s="2" t="s">
        <v>7</v>
      </c>
      <c r="N554" s="9">
        <v>4.027777777777778E-2</v>
      </c>
      <c r="O554" t="s">
        <v>725</v>
      </c>
    </row>
    <row r="555" spans="1:15" x14ac:dyDescent="0.35">
      <c r="A555" s="7">
        <v>44797</v>
      </c>
      <c r="B555" s="8">
        <f t="shared" si="41"/>
        <v>0.1875</v>
      </c>
      <c r="C555" s="8">
        <f t="shared" si="42"/>
        <v>0.14583333333333331</v>
      </c>
      <c r="D555" s="8">
        <v>0.22916666666666666</v>
      </c>
      <c r="E555" t="s">
        <v>536</v>
      </c>
      <c r="F555" t="s">
        <v>537</v>
      </c>
      <c r="G555" s="2" t="s">
        <v>27</v>
      </c>
      <c r="H555" s="2">
        <v>2020</v>
      </c>
      <c r="I555" t="s">
        <v>538</v>
      </c>
      <c r="J555" t="s">
        <v>539</v>
      </c>
      <c r="K555" t="s">
        <v>540</v>
      </c>
      <c r="L555" t="s">
        <v>59</v>
      </c>
      <c r="M555" s="2" t="s">
        <v>59</v>
      </c>
      <c r="N555" s="9">
        <v>3.6145833333333328E-2</v>
      </c>
      <c r="O555" t="s">
        <v>715</v>
      </c>
    </row>
    <row r="556" spans="1:15" x14ac:dyDescent="0.35">
      <c r="A556" s="7">
        <v>44797</v>
      </c>
      <c r="B556" s="8">
        <f t="shared" si="41"/>
        <v>0.22916666666666666</v>
      </c>
      <c r="C556" s="8">
        <f t="shared" si="42"/>
        <v>0.1875</v>
      </c>
      <c r="D556" s="8">
        <v>0.27083333333333331</v>
      </c>
      <c r="E556" t="s">
        <v>81</v>
      </c>
      <c r="F556" t="s">
        <v>81</v>
      </c>
      <c r="G556" s="2" t="s">
        <v>27</v>
      </c>
      <c r="H556" s="2">
        <v>2020</v>
      </c>
      <c r="I556" t="s">
        <v>82</v>
      </c>
      <c r="J556" t="s">
        <v>29</v>
      </c>
      <c r="K556" t="s">
        <v>30</v>
      </c>
      <c r="L556" t="s">
        <v>31</v>
      </c>
      <c r="M556" s="2" t="s">
        <v>31</v>
      </c>
      <c r="N556" s="9">
        <v>3.3414351851851855E-2</v>
      </c>
      <c r="O556" t="s">
        <v>723</v>
      </c>
    </row>
    <row r="557" spans="1:15" x14ac:dyDescent="0.35">
      <c r="A557" s="7">
        <v>44797</v>
      </c>
      <c r="B557" s="8">
        <f t="shared" si="41"/>
        <v>0.27083333333333331</v>
      </c>
      <c r="C557" s="8">
        <f t="shared" si="42"/>
        <v>0.22916666666666669</v>
      </c>
      <c r="D557" s="8">
        <v>0.3125</v>
      </c>
      <c r="E557" s="5" t="s">
        <v>703</v>
      </c>
      <c r="F557" s="5" t="s">
        <v>704</v>
      </c>
      <c r="G557" s="6"/>
      <c r="H557" s="6"/>
      <c r="I557" s="5"/>
      <c r="J557" s="5"/>
      <c r="K557" s="5"/>
      <c r="L557" s="5"/>
      <c r="M557" s="6"/>
      <c r="N557" s="6"/>
      <c r="O557" s="5"/>
    </row>
    <row r="558" spans="1:15" x14ac:dyDescent="0.35">
      <c r="A558" s="7">
        <v>44797</v>
      </c>
      <c r="B558" s="8">
        <f t="shared" si="41"/>
        <v>0.29166666666666663</v>
      </c>
      <c r="C558" s="8">
        <f t="shared" si="42"/>
        <v>0.25</v>
      </c>
      <c r="D558" s="8">
        <v>0.33333333333333331</v>
      </c>
      <c r="E558" s="5" t="s">
        <v>703</v>
      </c>
      <c r="F558" s="5" t="s">
        <v>704</v>
      </c>
      <c r="G558" s="6"/>
      <c r="H558" s="6"/>
      <c r="I558" s="5"/>
      <c r="J558" s="5"/>
      <c r="K558" s="5"/>
      <c r="L558" s="5"/>
      <c r="M558" s="6"/>
      <c r="N558" s="6"/>
      <c r="O558" s="5"/>
    </row>
    <row r="559" spans="1:15" x14ac:dyDescent="0.35">
      <c r="A559" s="7">
        <v>44797</v>
      </c>
      <c r="B559" s="8">
        <f t="shared" si="41"/>
        <v>0.3125</v>
      </c>
      <c r="C559" s="8">
        <f t="shared" si="42"/>
        <v>0.27083333333333337</v>
      </c>
      <c r="D559" s="8">
        <v>0.35416666666666669</v>
      </c>
      <c r="E559" s="5" t="s">
        <v>703</v>
      </c>
      <c r="F559" s="5" t="s">
        <v>704</v>
      </c>
      <c r="G559" s="6"/>
      <c r="H559" s="6"/>
      <c r="I559" s="5"/>
      <c r="J559" s="5"/>
      <c r="K559" s="5"/>
      <c r="L559" s="5"/>
      <c r="M559" s="6"/>
      <c r="N559" s="6"/>
      <c r="O559" s="5"/>
    </row>
    <row r="560" spans="1:15" x14ac:dyDescent="0.35">
      <c r="A560" s="7">
        <v>44797</v>
      </c>
      <c r="B560" s="8">
        <f t="shared" si="41"/>
        <v>0.33333333333333331</v>
      </c>
      <c r="C560" s="8">
        <f t="shared" si="42"/>
        <v>0.29166666666666669</v>
      </c>
      <c r="D560" s="8">
        <v>0.375</v>
      </c>
      <c r="E560" s="5" t="s">
        <v>703</v>
      </c>
      <c r="F560" s="5" t="s">
        <v>704</v>
      </c>
      <c r="G560" s="6"/>
      <c r="H560" s="6"/>
      <c r="I560" s="5"/>
      <c r="J560" s="5"/>
      <c r="K560" s="5"/>
      <c r="L560" s="5"/>
      <c r="M560" s="6"/>
      <c r="N560" s="6"/>
      <c r="O560" s="5"/>
    </row>
    <row r="561" spans="1:15" x14ac:dyDescent="0.35">
      <c r="A561" s="7">
        <v>44797</v>
      </c>
      <c r="B561" s="8">
        <f t="shared" si="41"/>
        <v>0.35416666666666663</v>
      </c>
      <c r="C561" s="8">
        <f t="shared" si="42"/>
        <v>0.3125</v>
      </c>
      <c r="D561" s="8">
        <v>0.39583333333333331</v>
      </c>
      <c r="E561" s="5" t="s">
        <v>703</v>
      </c>
      <c r="F561" s="5" t="s">
        <v>704</v>
      </c>
      <c r="G561" s="6"/>
      <c r="H561" s="6"/>
      <c r="I561" s="5"/>
      <c r="J561" s="5"/>
      <c r="K561" s="5"/>
      <c r="L561" s="5"/>
      <c r="M561" s="6"/>
      <c r="N561" s="6"/>
      <c r="O561" s="5"/>
    </row>
    <row r="562" spans="1:15" x14ac:dyDescent="0.35">
      <c r="A562" s="7">
        <v>44797</v>
      </c>
      <c r="B562" s="8">
        <f t="shared" si="41"/>
        <v>0.375</v>
      </c>
      <c r="C562" s="8">
        <f t="shared" si="42"/>
        <v>0.33333333333333337</v>
      </c>
      <c r="D562" s="8">
        <v>0.41666666666666669</v>
      </c>
      <c r="E562" s="5" t="s">
        <v>703</v>
      </c>
      <c r="F562" s="5" t="s">
        <v>704</v>
      </c>
      <c r="G562" s="6"/>
      <c r="H562" s="6"/>
      <c r="I562" s="5"/>
      <c r="J562" s="5"/>
      <c r="K562" s="5"/>
      <c r="L562" s="5"/>
      <c r="M562" s="6"/>
      <c r="N562" s="6"/>
      <c r="O562" s="5"/>
    </row>
    <row r="563" spans="1:15" x14ac:dyDescent="0.35">
      <c r="A563" s="7">
        <v>44797</v>
      </c>
      <c r="B563" s="8">
        <f t="shared" si="41"/>
        <v>0.39583333333333331</v>
      </c>
      <c r="C563" s="8">
        <f t="shared" si="42"/>
        <v>0.35416666666666669</v>
      </c>
      <c r="D563" s="8">
        <v>0.4375</v>
      </c>
      <c r="E563" s="5" t="s">
        <v>703</v>
      </c>
      <c r="F563" s="5" t="s">
        <v>704</v>
      </c>
      <c r="G563" s="6"/>
      <c r="H563" s="6"/>
      <c r="I563" s="5"/>
      <c r="J563" s="5"/>
      <c r="K563" s="5"/>
      <c r="L563" s="5"/>
      <c r="M563" s="6"/>
      <c r="N563" s="6"/>
      <c r="O563" s="5"/>
    </row>
    <row r="564" spans="1:15" x14ac:dyDescent="0.35">
      <c r="A564" s="7">
        <v>44797</v>
      </c>
      <c r="B564" s="8">
        <f t="shared" si="41"/>
        <v>0.41666666666666663</v>
      </c>
      <c r="C564" s="8">
        <f t="shared" si="42"/>
        <v>0.375</v>
      </c>
      <c r="D564" s="8">
        <v>0.45833333333333331</v>
      </c>
      <c r="E564" t="s">
        <v>81</v>
      </c>
      <c r="F564" t="s">
        <v>81</v>
      </c>
      <c r="G564" s="2" t="s">
        <v>27</v>
      </c>
      <c r="H564" s="2">
        <v>2020</v>
      </c>
      <c r="I564" t="s">
        <v>82</v>
      </c>
      <c r="J564" t="s">
        <v>29</v>
      </c>
      <c r="K564" t="s">
        <v>30</v>
      </c>
      <c r="L564" t="s">
        <v>31</v>
      </c>
      <c r="M564" s="2" t="s">
        <v>31</v>
      </c>
      <c r="N564" s="9">
        <v>3.3414351851851855E-2</v>
      </c>
      <c r="O564" t="s">
        <v>723</v>
      </c>
    </row>
    <row r="565" spans="1:15" x14ac:dyDescent="0.35">
      <c r="A565" s="7">
        <v>44797</v>
      </c>
      <c r="B565" s="8">
        <f t="shared" si="41"/>
        <v>0.45833333333333331</v>
      </c>
      <c r="C565" s="8">
        <f t="shared" si="42"/>
        <v>0.41666666666666669</v>
      </c>
      <c r="D565" s="8">
        <v>0.5</v>
      </c>
      <c r="E565" t="s">
        <v>531</v>
      </c>
      <c r="F565" t="s">
        <v>532</v>
      </c>
      <c r="G565" s="2" t="s">
        <v>27</v>
      </c>
      <c r="H565" s="2">
        <v>2020</v>
      </c>
      <c r="I565" t="s">
        <v>533</v>
      </c>
      <c r="J565" t="s">
        <v>534</v>
      </c>
      <c r="K565" t="s">
        <v>535</v>
      </c>
      <c r="L565" t="s">
        <v>59</v>
      </c>
      <c r="M565" s="2" t="s">
        <v>59</v>
      </c>
      <c r="N565" s="9">
        <v>3.5057870370370371E-2</v>
      </c>
      <c r="O565" t="s">
        <v>715</v>
      </c>
    </row>
    <row r="566" spans="1:15" x14ac:dyDescent="0.35">
      <c r="A566" s="7">
        <v>44797</v>
      </c>
      <c r="B566" s="8">
        <f t="shared" si="41"/>
        <v>0.50347222222222232</v>
      </c>
      <c r="C566" s="8">
        <f t="shared" si="42"/>
        <v>0.46180555555555564</v>
      </c>
      <c r="D566" s="8">
        <v>0.54513888888888895</v>
      </c>
      <c r="E566" t="s">
        <v>710</v>
      </c>
      <c r="F566" t="s">
        <v>395</v>
      </c>
      <c r="G566" s="2" t="s">
        <v>21</v>
      </c>
      <c r="H566" s="2">
        <v>2012</v>
      </c>
      <c r="I566" t="s">
        <v>711</v>
      </c>
      <c r="J566" t="s">
        <v>108</v>
      </c>
      <c r="K566" t="s">
        <v>109</v>
      </c>
      <c r="L566" t="s">
        <v>7</v>
      </c>
      <c r="M566" s="2" t="s">
        <v>7</v>
      </c>
      <c r="N566" s="9">
        <v>4.027777777777778E-2</v>
      </c>
      <c r="O566" t="s">
        <v>725</v>
      </c>
    </row>
    <row r="567" spans="1:15" x14ac:dyDescent="0.35">
      <c r="A567" s="7">
        <v>44797</v>
      </c>
      <c r="B567" s="8">
        <f t="shared" si="41"/>
        <v>0.55208333333333337</v>
      </c>
      <c r="C567" s="8">
        <f t="shared" si="42"/>
        <v>0.51041666666666663</v>
      </c>
      <c r="D567" s="8">
        <v>0.59375</v>
      </c>
      <c r="E567" t="s">
        <v>707</v>
      </c>
      <c r="F567" t="s">
        <v>541</v>
      </c>
      <c r="G567" s="2" t="s">
        <v>21</v>
      </c>
      <c r="H567" s="2">
        <v>2012</v>
      </c>
      <c r="I567" t="s">
        <v>708</v>
      </c>
      <c r="J567" t="s">
        <v>108</v>
      </c>
      <c r="K567" t="s">
        <v>109</v>
      </c>
      <c r="L567" t="s">
        <v>7</v>
      </c>
      <c r="M567" s="2" t="s">
        <v>7</v>
      </c>
      <c r="N567" s="9">
        <v>4.027777777777778E-2</v>
      </c>
      <c r="O567" t="s">
        <v>725</v>
      </c>
    </row>
    <row r="568" spans="1:15" x14ac:dyDescent="0.35">
      <c r="A568" s="7">
        <v>44797</v>
      </c>
      <c r="B568" s="8">
        <f t="shared" si="41"/>
        <v>0.60069444444444442</v>
      </c>
      <c r="C568" s="8">
        <f t="shared" si="42"/>
        <v>0.55902777777777768</v>
      </c>
      <c r="D568" s="8">
        <v>0.64236111111111105</v>
      </c>
      <c r="E568" t="s">
        <v>545</v>
      </c>
      <c r="F568" t="s">
        <v>545</v>
      </c>
      <c r="G568" s="2" t="s">
        <v>21</v>
      </c>
      <c r="H568" s="2">
        <v>2001</v>
      </c>
      <c r="I568" t="s">
        <v>546</v>
      </c>
      <c r="J568" t="s">
        <v>547</v>
      </c>
      <c r="K568" t="s">
        <v>548</v>
      </c>
      <c r="L568" t="s">
        <v>7</v>
      </c>
      <c r="M568" s="2" t="s">
        <v>7</v>
      </c>
      <c r="N568" s="9">
        <v>8.2384259259259254E-2</v>
      </c>
      <c r="O568" t="s">
        <v>723</v>
      </c>
    </row>
    <row r="569" spans="1:15" x14ac:dyDescent="0.35">
      <c r="A569" s="7">
        <v>44797</v>
      </c>
      <c r="B569" s="8">
        <f t="shared" si="41"/>
        <v>0.69444444444444453</v>
      </c>
      <c r="C569" s="8">
        <f t="shared" si="42"/>
        <v>0.65277777777777779</v>
      </c>
      <c r="D569" s="8">
        <v>0.73611111111111116</v>
      </c>
      <c r="E569" t="s">
        <v>549</v>
      </c>
      <c r="F569" t="s">
        <v>550</v>
      </c>
      <c r="G569" s="2" t="s">
        <v>27</v>
      </c>
      <c r="H569" s="2">
        <v>2020</v>
      </c>
      <c r="I569" t="s">
        <v>551</v>
      </c>
      <c r="J569" t="s">
        <v>552</v>
      </c>
      <c r="L569" t="s">
        <v>36</v>
      </c>
      <c r="M569" s="2" t="s">
        <v>36</v>
      </c>
      <c r="N569" s="9">
        <v>5.8715277777777776E-2</v>
      </c>
      <c r="O569" t="s">
        <v>715</v>
      </c>
    </row>
    <row r="570" spans="1:15" x14ac:dyDescent="0.35">
      <c r="A570" s="7">
        <v>44797</v>
      </c>
      <c r="B570" s="8">
        <f t="shared" si="41"/>
        <v>0.76388888888888884</v>
      </c>
      <c r="C570" s="8">
        <f t="shared" si="42"/>
        <v>0.7222222222222221</v>
      </c>
      <c r="D570" s="8">
        <v>0.80555555555555547</v>
      </c>
      <c r="E570" t="s">
        <v>553</v>
      </c>
      <c r="F570" t="s">
        <v>553</v>
      </c>
      <c r="G570" s="2" t="s">
        <v>27</v>
      </c>
      <c r="H570" s="2">
        <v>2013</v>
      </c>
      <c r="I570" t="s">
        <v>554</v>
      </c>
      <c r="J570" t="s">
        <v>555</v>
      </c>
      <c r="K570" t="s">
        <v>556</v>
      </c>
      <c r="L570" t="s">
        <v>36</v>
      </c>
      <c r="M570" s="2" t="s">
        <v>36</v>
      </c>
      <c r="N570" s="9">
        <v>6.0011574074074071E-2</v>
      </c>
      <c r="O570" t="s">
        <v>715</v>
      </c>
    </row>
    <row r="571" spans="1:15" x14ac:dyDescent="0.35">
      <c r="A571" s="7">
        <v>44797</v>
      </c>
      <c r="B571" s="8">
        <f t="shared" si="41"/>
        <v>0.83333333333333337</v>
      </c>
      <c r="C571" s="8">
        <f t="shared" si="42"/>
        <v>0.79166666666666663</v>
      </c>
      <c r="D571" s="8">
        <v>0.875</v>
      </c>
      <c r="E571" t="s">
        <v>557</v>
      </c>
      <c r="F571" t="s">
        <v>558</v>
      </c>
      <c r="G571" s="2" t="s">
        <v>27</v>
      </c>
      <c r="H571" s="2">
        <v>2017</v>
      </c>
      <c r="I571" t="s">
        <v>559</v>
      </c>
      <c r="J571" t="s">
        <v>417</v>
      </c>
      <c r="K571" t="s">
        <v>418</v>
      </c>
      <c r="L571" t="s">
        <v>7</v>
      </c>
      <c r="M571" s="2" t="s">
        <v>7</v>
      </c>
      <c r="N571" s="9">
        <v>3.125E-2</v>
      </c>
      <c r="O571" t="s">
        <v>723</v>
      </c>
    </row>
    <row r="572" spans="1:15" x14ac:dyDescent="0.35">
      <c r="A572" s="7">
        <v>44797</v>
      </c>
      <c r="B572" s="8">
        <f t="shared" si="41"/>
        <v>0.875</v>
      </c>
      <c r="C572" s="8">
        <f t="shared" si="42"/>
        <v>0.83333333333333326</v>
      </c>
      <c r="D572" s="8">
        <v>0.91666666666666663</v>
      </c>
      <c r="E572" t="s">
        <v>560</v>
      </c>
      <c r="F572" t="s">
        <v>560</v>
      </c>
      <c r="G572" s="2" t="s">
        <v>21</v>
      </c>
      <c r="H572" s="2">
        <v>2020</v>
      </c>
      <c r="I572" t="s">
        <v>132</v>
      </c>
      <c r="J572" t="s">
        <v>133</v>
      </c>
      <c r="K572" t="s">
        <v>134</v>
      </c>
      <c r="L572" t="s">
        <v>7</v>
      </c>
      <c r="M572" s="2" t="s">
        <v>25</v>
      </c>
      <c r="N572" s="9">
        <v>3.0590277777777775E-2</v>
      </c>
      <c r="O572" t="s">
        <v>725</v>
      </c>
    </row>
    <row r="573" spans="1:15" x14ac:dyDescent="0.35">
      <c r="A573" s="7">
        <v>44797</v>
      </c>
      <c r="B573" s="8">
        <f t="shared" si="41"/>
        <v>0.91319444444444453</v>
      </c>
      <c r="C573" s="8">
        <f t="shared" si="42"/>
        <v>0.87152777777777779</v>
      </c>
      <c r="D573" s="8">
        <v>0.95486111111111116</v>
      </c>
      <c r="E573" t="s">
        <v>561</v>
      </c>
      <c r="F573" t="s">
        <v>561</v>
      </c>
      <c r="G573" s="2" t="s">
        <v>21</v>
      </c>
      <c r="H573" s="2">
        <v>2020</v>
      </c>
      <c r="I573" t="s">
        <v>132</v>
      </c>
      <c r="J573" t="s">
        <v>133</v>
      </c>
      <c r="K573" t="s">
        <v>134</v>
      </c>
      <c r="L573" t="s">
        <v>7</v>
      </c>
      <c r="M573" s="2" t="s">
        <v>25</v>
      </c>
      <c r="N573" s="9">
        <v>2.960648148148148E-2</v>
      </c>
      <c r="O573" t="s">
        <v>725</v>
      </c>
    </row>
    <row r="574" spans="1:15" x14ac:dyDescent="0.35">
      <c r="A574" s="7">
        <v>44797</v>
      </c>
      <c r="B574" s="8">
        <f t="shared" si="41"/>
        <v>0.95138888888888884</v>
      </c>
      <c r="C574" s="8">
        <f t="shared" si="42"/>
        <v>0.9097222222222221</v>
      </c>
      <c r="D574" s="8">
        <v>0.99305555555555547</v>
      </c>
      <c r="E574" t="s">
        <v>562</v>
      </c>
      <c r="F574" t="s">
        <v>563</v>
      </c>
      <c r="G574" s="2" t="s">
        <v>27</v>
      </c>
      <c r="H574" s="2">
        <v>2013</v>
      </c>
      <c r="I574" t="s">
        <v>564</v>
      </c>
      <c r="J574" t="s">
        <v>565</v>
      </c>
      <c r="K574" t="s">
        <v>566</v>
      </c>
      <c r="L574" t="s">
        <v>59</v>
      </c>
      <c r="M574" s="2" t="s">
        <v>59</v>
      </c>
      <c r="N574" s="9">
        <v>5.6122685185185185E-2</v>
      </c>
      <c r="O574" t="s">
        <v>725</v>
      </c>
    </row>
    <row r="575" spans="1:15" x14ac:dyDescent="0.35">
      <c r="A575" s="7">
        <v>44798</v>
      </c>
      <c r="B575" s="8">
        <f t="shared" si="41"/>
        <v>1.3888888888888888E-2</v>
      </c>
      <c r="C575" s="8">
        <v>0.97222222222222221</v>
      </c>
      <c r="D575" s="8">
        <v>5.5555555555555552E-2</v>
      </c>
      <c r="E575" t="s">
        <v>567</v>
      </c>
      <c r="F575" t="s">
        <v>568</v>
      </c>
      <c r="G575" s="2" t="s">
        <v>27</v>
      </c>
      <c r="H575" s="2">
        <v>2015</v>
      </c>
      <c r="I575" t="s">
        <v>569</v>
      </c>
      <c r="J575" t="s">
        <v>570</v>
      </c>
      <c r="K575" t="s">
        <v>571</v>
      </c>
      <c r="L575" t="s">
        <v>49</v>
      </c>
      <c r="M575" s="2" t="s">
        <v>49</v>
      </c>
      <c r="N575" s="9">
        <v>3.6412037037037034E-2</v>
      </c>
      <c r="O575" t="s">
        <v>722</v>
      </c>
    </row>
    <row r="576" spans="1:15" x14ac:dyDescent="0.35">
      <c r="A576" s="7">
        <v>44798</v>
      </c>
      <c r="B576" s="8">
        <f t="shared" si="41"/>
        <v>5.5555555555555559E-2</v>
      </c>
      <c r="C576" s="8">
        <f t="shared" ref="C576:C600" si="43">D576-$P$1</f>
        <v>1.3888888888888895E-2</v>
      </c>
      <c r="D576" s="8">
        <v>9.7222222222222224E-2</v>
      </c>
      <c r="E576" t="s">
        <v>557</v>
      </c>
      <c r="F576" t="s">
        <v>558</v>
      </c>
      <c r="G576" s="2" t="s">
        <v>27</v>
      </c>
      <c r="H576" s="2">
        <v>2017</v>
      </c>
      <c r="I576" t="s">
        <v>559</v>
      </c>
      <c r="J576" t="s">
        <v>417</v>
      </c>
      <c r="K576" t="s">
        <v>418</v>
      </c>
      <c r="L576" t="s">
        <v>7</v>
      </c>
      <c r="M576" s="2" t="s">
        <v>7</v>
      </c>
      <c r="N576" s="9">
        <v>3.125E-2</v>
      </c>
      <c r="O576" t="s">
        <v>723</v>
      </c>
    </row>
    <row r="577" spans="1:15" x14ac:dyDescent="0.35">
      <c r="A577" s="7">
        <v>44798</v>
      </c>
      <c r="B577" s="8">
        <f t="shared" si="41"/>
        <v>9.375E-2</v>
      </c>
      <c r="C577" s="8">
        <f t="shared" si="43"/>
        <v>5.2083333333333329E-2</v>
      </c>
      <c r="D577" s="8">
        <v>0.13541666666666666</v>
      </c>
      <c r="E577" t="s">
        <v>560</v>
      </c>
      <c r="F577" t="s">
        <v>560</v>
      </c>
      <c r="G577" s="2" t="s">
        <v>21</v>
      </c>
      <c r="H577" s="2">
        <v>2020</v>
      </c>
      <c r="I577" t="s">
        <v>132</v>
      </c>
      <c r="J577" t="s">
        <v>133</v>
      </c>
      <c r="K577" t="s">
        <v>134</v>
      </c>
      <c r="L577" t="s">
        <v>7</v>
      </c>
      <c r="M577" s="2" t="s">
        <v>25</v>
      </c>
      <c r="N577" s="9">
        <v>3.0590277777777775E-2</v>
      </c>
      <c r="O577" t="s">
        <v>725</v>
      </c>
    </row>
    <row r="578" spans="1:15" x14ac:dyDescent="0.35">
      <c r="A578" s="7">
        <v>44798</v>
      </c>
      <c r="B578" s="8">
        <f t="shared" si="41"/>
        <v>0.13194444444444448</v>
      </c>
      <c r="C578" s="8">
        <f t="shared" si="43"/>
        <v>9.0277777777777804E-2</v>
      </c>
      <c r="D578" s="8">
        <v>0.17361111111111113</v>
      </c>
      <c r="E578" t="s">
        <v>561</v>
      </c>
      <c r="F578" t="s">
        <v>561</v>
      </c>
      <c r="G578" s="2" t="s">
        <v>21</v>
      </c>
      <c r="H578" s="2">
        <v>2020</v>
      </c>
      <c r="I578" t="s">
        <v>132</v>
      </c>
      <c r="J578" t="s">
        <v>133</v>
      </c>
      <c r="K578" t="s">
        <v>134</v>
      </c>
      <c r="L578" t="s">
        <v>7</v>
      </c>
      <c r="M578" s="2" t="s">
        <v>25</v>
      </c>
      <c r="N578" s="9">
        <v>2.960648148148148E-2</v>
      </c>
      <c r="O578" t="s">
        <v>725</v>
      </c>
    </row>
    <row r="579" spans="1:15" x14ac:dyDescent="0.35">
      <c r="A579" s="7">
        <v>44798</v>
      </c>
      <c r="B579" s="8">
        <f t="shared" si="41"/>
        <v>0.1701388888888889</v>
      </c>
      <c r="C579" s="8">
        <f t="shared" si="43"/>
        <v>0.12847222222222221</v>
      </c>
      <c r="D579" s="8">
        <v>0.21180555555555555</v>
      </c>
      <c r="E579" t="s">
        <v>562</v>
      </c>
      <c r="F579" t="s">
        <v>563</v>
      </c>
      <c r="G579" s="2" t="s">
        <v>27</v>
      </c>
      <c r="H579" s="2">
        <v>2013</v>
      </c>
      <c r="I579" t="s">
        <v>564</v>
      </c>
      <c r="J579" t="s">
        <v>565</v>
      </c>
      <c r="K579" t="s">
        <v>566</v>
      </c>
      <c r="L579" t="s">
        <v>59</v>
      </c>
      <c r="M579" s="2" t="s">
        <v>59</v>
      </c>
      <c r="N579" s="9">
        <v>5.6122685185185185E-2</v>
      </c>
      <c r="O579" t="s">
        <v>725</v>
      </c>
    </row>
    <row r="580" spans="1:15" x14ac:dyDescent="0.35">
      <c r="A580" s="7">
        <v>44798</v>
      </c>
      <c r="B580" s="8">
        <f t="shared" si="41"/>
        <v>0.22916666666666666</v>
      </c>
      <c r="C580" s="8">
        <f t="shared" si="43"/>
        <v>0.1875</v>
      </c>
      <c r="D580" s="8">
        <v>0.27083333333333331</v>
      </c>
      <c r="E580" t="s">
        <v>117</v>
      </c>
      <c r="F580" t="s">
        <v>117</v>
      </c>
      <c r="G580" s="2" t="s">
        <v>27</v>
      </c>
      <c r="H580" s="2">
        <v>2020</v>
      </c>
      <c r="I580" t="s">
        <v>28</v>
      </c>
      <c r="J580" t="s">
        <v>29</v>
      </c>
      <c r="K580" t="s">
        <v>30</v>
      </c>
      <c r="L580" t="s">
        <v>31</v>
      </c>
      <c r="M580" s="2" t="s">
        <v>31</v>
      </c>
      <c r="N580" s="9">
        <v>3.3900462962962966E-2</v>
      </c>
      <c r="O580" t="s">
        <v>723</v>
      </c>
    </row>
    <row r="581" spans="1:15" x14ac:dyDescent="0.35">
      <c r="A581" s="7">
        <v>44798</v>
      </c>
      <c r="B581" s="8">
        <f t="shared" si="41"/>
        <v>0.27083333333333331</v>
      </c>
      <c r="C581" s="8">
        <f t="shared" si="43"/>
        <v>0.22916666666666669</v>
      </c>
      <c r="D581" s="8">
        <v>0.3125</v>
      </c>
      <c r="E581" s="5" t="s">
        <v>703</v>
      </c>
      <c r="F581" s="5" t="s">
        <v>704</v>
      </c>
      <c r="G581" s="6"/>
      <c r="H581" s="6"/>
      <c r="I581" s="5"/>
      <c r="J581" s="5"/>
      <c r="K581" s="5"/>
      <c r="L581" s="5"/>
      <c r="M581" s="6"/>
      <c r="N581" s="6"/>
      <c r="O581" s="5"/>
    </row>
    <row r="582" spans="1:15" x14ac:dyDescent="0.35">
      <c r="A582" s="7">
        <v>44798</v>
      </c>
      <c r="B582" s="8">
        <f t="shared" si="41"/>
        <v>0.29166666666666663</v>
      </c>
      <c r="C582" s="8">
        <f t="shared" si="43"/>
        <v>0.25</v>
      </c>
      <c r="D582" s="8">
        <v>0.33333333333333331</v>
      </c>
      <c r="E582" s="5" t="s">
        <v>703</v>
      </c>
      <c r="F582" s="5" t="s">
        <v>704</v>
      </c>
      <c r="G582" s="6"/>
      <c r="H582" s="6"/>
      <c r="I582" s="5"/>
      <c r="J582" s="5"/>
      <c r="K582" s="5"/>
      <c r="L582" s="5"/>
      <c r="M582" s="6"/>
      <c r="N582" s="6"/>
      <c r="O582" s="5"/>
    </row>
    <row r="583" spans="1:15" x14ac:dyDescent="0.35">
      <c r="A583" s="7">
        <v>44798</v>
      </c>
      <c r="B583" s="8">
        <f t="shared" si="41"/>
        <v>0.3125</v>
      </c>
      <c r="C583" s="8">
        <f t="shared" si="43"/>
        <v>0.27083333333333337</v>
      </c>
      <c r="D583" s="8">
        <v>0.35416666666666669</v>
      </c>
      <c r="E583" s="5" t="s">
        <v>703</v>
      </c>
      <c r="F583" s="5" t="s">
        <v>704</v>
      </c>
      <c r="G583" s="6"/>
      <c r="H583" s="6"/>
      <c r="I583" s="5"/>
      <c r="J583" s="5"/>
      <c r="K583" s="5"/>
      <c r="L583" s="5"/>
      <c r="M583" s="6"/>
      <c r="N583" s="6"/>
      <c r="O583" s="5"/>
    </row>
    <row r="584" spans="1:15" x14ac:dyDescent="0.35">
      <c r="A584" s="7">
        <v>44798</v>
      </c>
      <c r="B584" s="8">
        <f t="shared" si="41"/>
        <v>0.33333333333333331</v>
      </c>
      <c r="C584" s="8">
        <f t="shared" si="43"/>
        <v>0.29166666666666669</v>
      </c>
      <c r="D584" s="8">
        <v>0.375</v>
      </c>
      <c r="E584" s="5" t="s">
        <v>703</v>
      </c>
      <c r="F584" s="5" t="s">
        <v>704</v>
      </c>
      <c r="G584" s="6"/>
      <c r="H584" s="6"/>
      <c r="I584" s="5"/>
      <c r="J584" s="5"/>
      <c r="K584" s="5"/>
      <c r="L584" s="5"/>
      <c r="M584" s="6"/>
      <c r="N584" s="6"/>
      <c r="O584" s="5"/>
    </row>
    <row r="585" spans="1:15" x14ac:dyDescent="0.35">
      <c r="A585" s="7">
        <v>44798</v>
      </c>
      <c r="B585" s="8">
        <f t="shared" si="41"/>
        <v>0.35416666666666663</v>
      </c>
      <c r="C585" s="8">
        <f t="shared" si="43"/>
        <v>0.3125</v>
      </c>
      <c r="D585" s="8">
        <v>0.39583333333333331</v>
      </c>
      <c r="E585" s="5" t="s">
        <v>703</v>
      </c>
      <c r="F585" s="5" t="s">
        <v>704</v>
      </c>
      <c r="G585" s="6"/>
      <c r="H585" s="6"/>
      <c r="I585" s="5"/>
      <c r="J585" s="5"/>
      <c r="K585" s="5"/>
      <c r="L585" s="5"/>
      <c r="M585" s="6"/>
      <c r="N585" s="6"/>
      <c r="O585" s="5"/>
    </row>
    <row r="586" spans="1:15" x14ac:dyDescent="0.35">
      <c r="A586" s="7">
        <v>44798</v>
      </c>
      <c r="B586" s="8">
        <f t="shared" si="41"/>
        <v>0.375</v>
      </c>
      <c r="C586" s="8">
        <f t="shared" si="43"/>
        <v>0.33333333333333337</v>
      </c>
      <c r="D586" s="8">
        <v>0.41666666666666669</v>
      </c>
      <c r="E586" s="5" t="s">
        <v>703</v>
      </c>
      <c r="F586" s="5" t="s">
        <v>704</v>
      </c>
      <c r="G586" s="6"/>
      <c r="H586" s="6"/>
      <c r="I586" s="5"/>
      <c r="J586" s="5"/>
      <c r="K586" s="5"/>
      <c r="L586" s="5"/>
      <c r="M586" s="6"/>
      <c r="N586" s="6"/>
      <c r="O586" s="5"/>
    </row>
    <row r="587" spans="1:15" x14ac:dyDescent="0.35">
      <c r="A587" s="7">
        <v>44798</v>
      </c>
      <c r="B587" s="8">
        <f t="shared" si="41"/>
        <v>0.39583333333333331</v>
      </c>
      <c r="C587" s="8">
        <f t="shared" si="43"/>
        <v>0.35416666666666669</v>
      </c>
      <c r="D587" s="8">
        <v>0.4375</v>
      </c>
      <c r="E587" s="5" t="s">
        <v>703</v>
      </c>
      <c r="F587" s="5" t="s">
        <v>704</v>
      </c>
      <c r="G587" s="6"/>
      <c r="H587" s="6"/>
      <c r="I587" s="5"/>
      <c r="J587" s="5"/>
      <c r="K587" s="5"/>
      <c r="L587" s="5"/>
      <c r="M587" s="6"/>
      <c r="N587" s="6"/>
      <c r="O587" s="5"/>
    </row>
    <row r="588" spans="1:15" x14ac:dyDescent="0.35">
      <c r="A588" s="7">
        <v>44798</v>
      </c>
      <c r="B588" s="8">
        <f t="shared" si="41"/>
        <v>0.41666666666666663</v>
      </c>
      <c r="C588" s="8">
        <f t="shared" si="43"/>
        <v>0.375</v>
      </c>
      <c r="D588" s="8">
        <v>0.45833333333333331</v>
      </c>
      <c r="E588" t="s">
        <v>117</v>
      </c>
      <c r="F588" t="s">
        <v>117</v>
      </c>
      <c r="G588" s="2" t="s">
        <v>27</v>
      </c>
      <c r="H588" s="2">
        <v>2020</v>
      </c>
      <c r="I588" t="s">
        <v>28</v>
      </c>
      <c r="J588" t="s">
        <v>29</v>
      </c>
      <c r="K588" t="s">
        <v>30</v>
      </c>
      <c r="L588" t="s">
        <v>31</v>
      </c>
      <c r="M588" s="2" t="s">
        <v>31</v>
      </c>
      <c r="N588" s="9">
        <v>3.3900462962962966E-2</v>
      </c>
      <c r="O588" t="s">
        <v>723</v>
      </c>
    </row>
    <row r="589" spans="1:15" x14ac:dyDescent="0.35">
      <c r="A589" s="7">
        <v>44798</v>
      </c>
      <c r="B589" s="8">
        <f t="shared" si="41"/>
        <v>0.45833333333333331</v>
      </c>
      <c r="C589" s="8">
        <f t="shared" si="43"/>
        <v>0.41666666666666669</v>
      </c>
      <c r="D589" s="8">
        <v>0.5</v>
      </c>
      <c r="E589" t="s">
        <v>567</v>
      </c>
      <c r="F589" t="s">
        <v>568</v>
      </c>
      <c r="G589" s="2" t="s">
        <v>27</v>
      </c>
      <c r="H589" s="2">
        <v>2015</v>
      </c>
      <c r="I589" t="s">
        <v>569</v>
      </c>
      <c r="J589" t="s">
        <v>570</v>
      </c>
      <c r="K589" t="s">
        <v>571</v>
      </c>
      <c r="L589" t="s">
        <v>49</v>
      </c>
      <c r="M589" s="2" t="s">
        <v>49</v>
      </c>
      <c r="N589" s="9">
        <v>3.6412037037037034E-2</v>
      </c>
      <c r="O589" t="s">
        <v>722</v>
      </c>
    </row>
    <row r="590" spans="1:15" x14ac:dyDescent="0.35">
      <c r="A590" s="7">
        <v>44798</v>
      </c>
      <c r="B590" s="8">
        <f t="shared" si="41"/>
        <v>0.49999999999999994</v>
      </c>
      <c r="C590" s="8">
        <f t="shared" si="43"/>
        <v>0.45833333333333331</v>
      </c>
      <c r="D590" s="8">
        <v>0.54166666666666663</v>
      </c>
      <c r="E590" t="s">
        <v>572</v>
      </c>
      <c r="F590" t="s">
        <v>573</v>
      </c>
      <c r="G590" s="2" t="s">
        <v>27</v>
      </c>
      <c r="H590" s="2">
        <v>2020</v>
      </c>
      <c r="I590" t="s">
        <v>574</v>
      </c>
      <c r="J590" t="s">
        <v>575</v>
      </c>
      <c r="L590" t="s">
        <v>36</v>
      </c>
      <c r="M590" s="2" t="s">
        <v>36</v>
      </c>
      <c r="N590" s="9">
        <v>2.8321759259259258E-2</v>
      </c>
      <c r="O590" t="s">
        <v>715</v>
      </c>
    </row>
    <row r="591" spans="1:15" x14ac:dyDescent="0.35">
      <c r="A591" s="7">
        <v>44798</v>
      </c>
      <c r="B591" s="8">
        <f t="shared" si="41"/>
        <v>0.53125</v>
      </c>
      <c r="C591" s="8">
        <f t="shared" si="43"/>
        <v>0.48958333333333331</v>
      </c>
      <c r="D591" s="8">
        <v>0.57291666666666663</v>
      </c>
      <c r="E591" t="s">
        <v>557</v>
      </c>
      <c r="F591" t="s">
        <v>558</v>
      </c>
      <c r="G591" s="2" t="s">
        <v>27</v>
      </c>
      <c r="H591" s="2">
        <v>2017</v>
      </c>
      <c r="I591" t="s">
        <v>559</v>
      </c>
      <c r="J591" t="s">
        <v>417</v>
      </c>
      <c r="K591" t="s">
        <v>418</v>
      </c>
      <c r="L591" t="s">
        <v>7</v>
      </c>
      <c r="M591" s="2" t="s">
        <v>7</v>
      </c>
      <c r="N591" s="9">
        <v>3.125E-2</v>
      </c>
      <c r="O591" t="s">
        <v>723</v>
      </c>
    </row>
    <row r="592" spans="1:15" x14ac:dyDescent="0.35">
      <c r="A592" s="7">
        <v>44798</v>
      </c>
      <c r="B592" s="8">
        <f t="shared" si="41"/>
        <v>0.56944444444444442</v>
      </c>
      <c r="C592" s="8">
        <f t="shared" si="43"/>
        <v>0.52777777777777768</v>
      </c>
      <c r="D592" s="8">
        <v>0.61111111111111105</v>
      </c>
      <c r="E592" t="s">
        <v>560</v>
      </c>
      <c r="F592" t="s">
        <v>560</v>
      </c>
      <c r="G592" s="2" t="s">
        <v>21</v>
      </c>
      <c r="H592" s="2">
        <v>2020</v>
      </c>
      <c r="I592" t="s">
        <v>132</v>
      </c>
      <c r="J592" t="s">
        <v>133</v>
      </c>
      <c r="K592" t="s">
        <v>134</v>
      </c>
      <c r="L592" t="s">
        <v>7</v>
      </c>
      <c r="M592" s="2" t="s">
        <v>25</v>
      </c>
      <c r="N592" s="9">
        <v>3.0590277777777775E-2</v>
      </c>
      <c r="O592" t="s">
        <v>725</v>
      </c>
    </row>
    <row r="593" spans="1:15" x14ac:dyDescent="0.35">
      <c r="A593" s="7">
        <v>44798</v>
      </c>
      <c r="B593" s="8">
        <f t="shared" si="41"/>
        <v>0.60763888888888895</v>
      </c>
      <c r="C593" s="8">
        <f t="shared" si="43"/>
        <v>0.56597222222222221</v>
      </c>
      <c r="D593" s="8">
        <v>0.64930555555555558</v>
      </c>
      <c r="E593" t="s">
        <v>561</v>
      </c>
      <c r="F593" t="s">
        <v>561</v>
      </c>
      <c r="G593" s="2" t="s">
        <v>21</v>
      </c>
      <c r="H593" s="2">
        <v>2020</v>
      </c>
      <c r="I593" t="s">
        <v>132</v>
      </c>
      <c r="J593" t="s">
        <v>133</v>
      </c>
      <c r="K593" t="s">
        <v>134</v>
      </c>
      <c r="L593" t="s">
        <v>7</v>
      </c>
      <c r="M593" s="2" t="s">
        <v>25</v>
      </c>
      <c r="N593" s="9">
        <v>2.960648148148148E-2</v>
      </c>
      <c r="O593" t="s">
        <v>725</v>
      </c>
    </row>
    <row r="594" spans="1:15" x14ac:dyDescent="0.35">
      <c r="A594" s="7">
        <v>44798</v>
      </c>
      <c r="B594" s="8">
        <f t="shared" si="41"/>
        <v>0.64583333333333337</v>
      </c>
      <c r="C594" s="8">
        <f t="shared" si="43"/>
        <v>0.60416666666666663</v>
      </c>
      <c r="D594" s="8">
        <v>0.6875</v>
      </c>
      <c r="E594" t="s">
        <v>562</v>
      </c>
      <c r="F594" t="s">
        <v>563</v>
      </c>
      <c r="G594" s="2" t="s">
        <v>27</v>
      </c>
      <c r="H594" s="2">
        <v>2013</v>
      </c>
      <c r="I594" t="s">
        <v>564</v>
      </c>
      <c r="J594" t="s">
        <v>565</v>
      </c>
      <c r="K594" t="s">
        <v>566</v>
      </c>
      <c r="L594" t="s">
        <v>59</v>
      </c>
      <c r="M594" s="2" t="s">
        <v>59</v>
      </c>
      <c r="N594" s="9">
        <v>5.6122685185185185E-2</v>
      </c>
      <c r="O594" t="s">
        <v>725</v>
      </c>
    </row>
    <row r="595" spans="1:15" x14ac:dyDescent="0.35">
      <c r="A595" s="7">
        <v>44798</v>
      </c>
      <c r="B595" s="8">
        <f t="shared" si="41"/>
        <v>0.70833333333333337</v>
      </c>
      <c r="C595" s="8">
        <f t="shared" si="43"/>
        <v>0.66666666666666663</v>
      </c>
      <c r="D595" s="8">
        <v>0.75</v>
      </c>
      <c r="E595" t="s">
        <v>494</v>
      </c>
      <c r="F595" t="s">
        <v>494</v>
      </c>
      <c r="G595" s="2" t="s">
        <v>27</v>
      </c>
      <c r="H595" s="2">
        <v>2017</v>
      </c>
      <c r="I595" t="s">
        <v>495</v>
      </c>
      <c r="J595" t="s">
        <v>496</v>
      </c>
      <c r="K595" t="s">
        <v>497</v>
      </c>
      <c r="L595" t="s">
        <v>42</v>
      </c>
      <c r="M595" s="2" t="s">
        <v>42</v>
      </c>
      <c r="N595" s="9">
        <v>0</v>
      </c>
      <c r="O595" t="s">
        <v>721</v>
      </c>
    </row>
    <row r="596" spans="1:15" x14ac:dyDescent="0.35">
      <c r="A596" s="7">
        <v>44798</v>
      </c>
      <c r="B596" s="8">
        <f t="shared" si="41"/>
        <v>0.78819444444444453</v>
      </c>
      <c r="C596" s="8">
        <f t="shared" si="43"/>
        <v>0.74652777777777779</v>
      </c>
      <c r="D596" s="8">
        <v>0.82986111111111116</v>
      </c>
      <c r="E596" t="s">
        <v>576</v>
      </c>
      <c r="F596" t="s">
        <v>577</v>
      </c>
      <c r="G596" s="2" t="s">
        <v>27</v>
      </c>
      <c r="H596" s="2">
        <v>2018</v>
      </c>
      <c r="I596" t="s">
        <v>578</v>
      </c>
      <c r="J596" t="s">
        <v>579</v>
      </c>
      <c r="K596" t="s">
        <v>580</v>
      </c>
      <c r="L596" t="s">
        <v>59</v>
      </c>
      <c r="M596" s="2" t="s">
        <v>59</v>
      </c>
      <c r="N596" s="9">
        <v>3.1377314814814809E-2</v>
      </c>
      <c r="O596" t="s">
        <v>721</v>
      </c>
    </row>
    <row r="597" spans="1:15" x14ac:dyDescent="0.35">
      <c r="A597" s="7">
        <v>44798</v>
      </c>
      <c r="B597" s="8">
        <f t="shared" si="41"/>
        <v>0.82638888888888884</v>
      </c>
      <c r="C597" s="8">
        <f t="shared" si="43"/>
        <v>0.7847222222222221</v>
      </c>
      <c r="D597" s="8">
        <v>0.86805555555555547</v>
      </c>
      <c r="E597" t="s">
        <v>498</v>
      </c>
      <c r="F597" t="s">
        <v>499</v>
      </c>
      <c r="G597" s="2" t="s">
        <v>27</v>
      </c>
      <c r="H597" s="2">
        <v>2021</v>
      </c>
      <c r="I597" t="s">
        <v>500</v>
      </c>
      <c r="J597" t="s">
        <v>190</v>
      </c>
      <c r="K597" t="s">
        <v>86</v>
      </c>
      <c r="L597" t="s">
        <v>59</v>
      </c>
      <c r="M597" s="2" t="s">
        <v>59</v>
      </c>
      <c r="N597" s="9">
        <v>4.6296296296296302E-3</v>
      </c>
      <c r="O597" t="s">
        <v>693</v>
      </c>
    </row>
    <row r="598" spans="1:15" x14ac:dyDescent="0.35">
      <c r="A598" s="7">
        <v>44798</v>
      </c>
      <c r="B598" s="8">
        <f t="shared" si="41"/>
        <v>0.83333333333333337</v>
      </c>
      <c r="C598" s="8">
        <f t="shared" si="43"/>
        <v>0.79166666666666663</v>
      </c>
      <c r="D598" s="8">
        <v>0.875</v>
      </c>
      <c r="E598" t="s">
        <v>440</v>
      </c>
      <c r="F598" t="s">
        <v>441</v>
      </c>
      <c r="G598" s="2">
        <v>12</v>
      </c>
      <c r="H598" s="2">
        <v>2016</v>
      </c>
      <c r="I598" t="s">
        <v>442</v>
      </c>
      <c r="J598" t="s">
        <v>17</v>
      </c>
      <c r="K598" t="s">
        <v>18</v>
      </c>
      <c r="L598" t="s">
        <v>7</v>
      </c>
      <c r="M598" s="2" t="s">
        <v>7</v>
      </c>
      <c r="N598" s="9">
        <v>3.2048611111111111E-2</v>
      </c>
      <c r="O598" t="s">
        <v>723</v>
      </c>
    </row>
    <row r="599" spans="1:15" x14ac:dyDescent="0.35">
      <c r="A599" s="7">
        <v>44798</v>
      </c>
      <c r="B599" s="8">
        <f t="shared" si="41"/>
        <v>0.875</v>
      </c>
      <c r="C599" s="8">
        <f t="shared" si="43"/>
        <v>0.83333333333333326</v>
      </c>
      <c r="D599" s="8">
        <v>0.91666666666666663</v>
      </c>
      <c r="E599" t="s">
        <v>581</v>
      </c>
      <c r="F599" t="s">
        <v>582</v>
      </c>
      <c r="G599" s="2">
        <v>12</v>
      </c>
      <c r="H599" s="2">
        <v>2016</v>
      </c>
      <c r="I599" t="s">
        <v>583</v>
      </c>
      <c r="J599" t="s">
        <v>17</v>
      </c>
      <c r="K599" t="s">
        <v>18</v>
      </c>
      <c r="L599" t="s">
        <v>7</v>
      </c>
      <c r="M599" s="2" t="s">
        <v>7</v>
      </c>
      <c r="N599" s="9">
        <v>3.2777777777777781E-2</v>
      </c>
      <c r="O599" t="s">
        <v>723</v>
      </c>
    </row>
    <row r="600" spans="1:15" x14ac:dyDescent="0.35">
      <c r="A600" s="7">
        <v>44798</v>
      </c>
      <c r="B600" s="8">
        <f t="shared" si="41"/>
        <v>0.91666666666666674</v>
      </c>
      <c r="C600" s="8">
        <f t="shared" si="43"/>
        <v>0.875</v>
      </c>
      <c r="D600" s="8">
        <v>0.95833333333333337</v>
      </c>
      <c r="E600" t="s">
        <v>584</v>
      </c>
      <c r="F600" t="s">
        <v>584</v>
      </c>
      <c r="G600" s="2" t="s">
        <v>27</v>
      </c>
      <c r="H600" s="2">
        <v>2019</v>
      </c>
      <c r="I600" t="s">
        <v>585</v>
      </c>
      <c r="J600" t="s">
        <v>445</v>
      </c>
      <c r="K600" t="s">
        <v>446</v>
      </c>
      <c r="L600" t="s">
        <v>447</v>
      </c>
      <c r="M600" s="2" t="s">
        <v>447</v>
      </c>
      <c r="N600" s="9">
        <v>3.4756944444444444E-2</v>
      </c>
      <c r="O600" t="s">
        <v>723</v>
      </c>
    </row>
    <row r="601" spans="1:15" x14ac:dyDescent="0.35">
      <c r="A601" s="7">
        <v>44799</v>
      </c>
      <c r="B601" s="8">
        <v>0.95833333333333337</v>
      </c>
      <c r="C601" s="8">
        <v>0.91666666666666663</v>
      </c>
      <c r="D601" s="8">
        <v>0</v>
      </c>
      <c r="E601" t="s">
        <v>494</v>
      </c>
      <c r="F601" t="s">
        <v>494</v>
      </c>
      <c r="G601" s="2" t="s">
        <v>27</v>
      </c>
      <c r="H601" s="2">
        <v>2017</v>
      </c>
      <c r="I601" t="s">
        <v>495</v>
      </c>
      <c r="J601" t="s">
        <v>496</v>
      </c>
      <c r="K601" t="s">
        <v>497</v>
      </c>
      <c r="L601" t="s">
        <v>42</v>
      </c>
      <c r="M601" s="2" t="s">
        <v>42</v>
      </c>
      <c r="N601" s="9">
        <v>0</v>
      </c>
      <c r="O601" t="s">
        <v>721</v>
      </c>
    </row>
    <row r="602" spans="1:15" x14ac:dyDescent="0.35">
      <c r="A602" s="7">
        <v>44799</v>
      </c>
      <c r="B602" s="8">
        <f t="shared" ref="B602:B626" si="44">D602-$Q$1</f>
        <v>3.8194444444444441E-2</v>
      </c>
      <c r="C602" s="8">
        <v>0.99652777777777779</v>
      </c>
      <c r="D602" s="8">
        <v>7.9861111111111105E-2</v>
      </c>
      <c r="E602" t="s">
        <v>576</v>
      </c>
      <c r="F602" t="s">
        <v>577</v>
      </c>
      <c r="G602" s="2" t="s">
        <v>27</v>
      </c>
      <c r="H602" s="2">
        <v>2018</v>
      </c>
      <c r="I602" t="s">
        <v>578</v>
      </c>
      <c r="J602" t="s">
        <v>579</v>
      </c>
      <c r="K602" t="s">
        <v>580</v>
      </c>
      <c r="L602" t="s">
        <v>59</v>
      </c>
      <c r="M602" s="2" t="s">
        <v>59</v>
      </c>
      <c r="N602" s="9">
        <v>3.1377314814814809E-2</v>
      </c>
      <c r="O602" t="s">
        <v>721</v>
      </c>
    </row>
    <row r="603" spans="1:15" x14ac:dyDescent="0.35">
      <c r="A603" s="7">
        <v>44799</v>
      </c>
      <c r="B603" s="8">
        <f t="shared" si="44"/>
        <v>7.6388888888888895E-2</v>
      </c>
      <c r="C603" s="8">
        <f t="shared" ref="C603:C626" si="45">D603-$P$1</f>
        <v>3.4722222222222238E-2</v>
      </c>
      <c r="D603" s="8">
        <v>0.11805555555555557</v>
      </c>
      <c r="E603" t="s">
        <v>498</v>
      </c>
      <c r="F603" t="s">
        <v>499</v>
      </c>
      <c r="G603" s="2" t="s">
        <v>27</v>
      </c>
      <c r="H603" s="2">
        <v>2021</v>
      </c>
      <c r="I603" t="s">
        <v>500</v>
      </c>
      <c r="J603" t="s">
        <v>190</v>
      </c>
      <c r="K603" t="s">
        <v>86</v>
      </c>
      <c r="L603" t="s">
        <v>59</v>
      </c>
      <c r="M603" s="2" t="s">
        <v>59</v>
      </c>
      <c r="N603" s="9">
        <v>4.6296296296296302E-3</v>
      </c>
      <c r="O603" t="s">
        <v>693</v>
      </c>
    </row>
    <row r="604" spans="1:15" x14ac:dyDescent="0.35">
      <c r="A604" s="7">
        <v>44799</v>
      </c>
      <c r="B604" s="8">
        <f t="shared" si="44"/>
        <v>8.3333333333333343E-2</v>
      </c>
      <c r="C604" s="8">
        <f t="shared" si="45"/>
        <v>4.1666666666666671E-2</v>
      </c>
      <c r="D604" s="8">
        <v>0.125</v>
      </c>
      <c r="E604" t="s">
        <v>581</v>
      </c>
      <c r="F604" t="s">
        <v>582</v>
      </c>
      <c r="G604" s="2">
        <v>12</v>
      </c>
      <c r="H604" s="2">
        <v>2016</v>
      </c>
      <c r="I604" t="s">
        <v>583</v>
      </c>
      <c r="J604" t="s">
        <v>17</v>
      </c>
      <c r="K604" t="s">
        <v>18</v>
      </c>
      <c r="L604" t="s">
        <v>7</v>
      </c>
      <c r="M604" s="2" t="s">
        <v>7</v>
      </c>
      <c r="N604" s="9">
        <v>3.2777777777777781E-2</v>
      </c>
      <c r="O604" t="s">
        <v>723</v>
      </c>
    </row>
    <row r="605" spans="1:15" x14ac:dyDescent="0.35">
      <c r="A605" s="7">
        <v>44799</v>
      </c>
      <c r="B605" s="8">
        <f t="shared" si="44"/>
        <v>0.125</v>
      </c>
      <c r="C605" s="8">
        <f t="shared" si="45"/>
        <v>8.3333333333333329E-2</v>
      </c>
      <c r="D605" s="8">
        <v>0.16666666666666666</v>
      </c>
      <c r="E605" t="s">
        <v>440</v>
      </c>
      <c r="F605" t="s">
        <v>441</v>
      </c>
      <c r="G605" s="2">
        <v>12</v>
      </c>
      <c r="H605" s="2">
        <v>2016</v>
      </c>
      <c r="I605" t="s">
        <v>442</v>
      </c>
      <c r="J605" t="s">
        <v>17</v>
      </c>
      <c r="K605" t="s">
        <v>18</v>
      </c>
      <c r="L605" t="s">
        <v>7</v>
      </c>
      <c r="M605" s="2" t="s">
        <v>7</v>
      </c>
      <c r="N605" s="9">
        <v>3.2048611111111111E-2</v>
      </c>
      <c r="O605" t="s">
        <v>723</v>
      </c>
    </row>
    <row r="606" spans="1:15" x14ac:dyDescent="0.35">
      <c r="A606" s="7">
        <v>44799</v>
      </c>
      <c r="B606" s="8">
        <f t="shared" si="44"/>
        <v>0.16666666666666669</v>
      </c>
      <c r="C606" s="8">
        <f t="shared" si="45"/>
        <v>0.125</v>
      </c>
      <c r="D606" s="8">
        <v>0.20833333333333334</v>
      </c>
      <c r="E606" t="s">
        <v>584</v>
      </c>
      <c r="F606" t="s">
        <v>584</v>
      </c>
      <c r="G606" s="2" t="s">
        <v>27</v>
      </c>
      <c r="H606" s="2">
        <v>2019</v>
      </c>
      <c r="I606" t="s">
        <v>585</v>
      </c>
      <c r="J606" t="s">
        <v>445</v>
      </c>
      <c r="K606" t="s">
        <v>446</v>
      </c>
      <c r="L606" t="s">
        <v>447</v>
      </c>
      <c r="M606" s="2" t="s">
        <v>447</v>
      </c>
      <c r="N606" s="9">
        <v>3.4756944444444444E-2</v>
      </c>
      <c r="O606" t="s">
        <v>723</v>
      </c>
    </row>
    <row r="607" spans="1:15" x14ac:dyDescent="0.35">
      <c r="A607" s="7">
        <v>44799</v>
      </c>
      <c r="B607" s="8">
        <f t="shared" si="44"/>
        <v>0.20833333333333334</v>
      </c>
      <c r="C607" s="8">
        <f t="shared" si="45"/>
        <v>0.16666666666666669</v>
      </c>
      <c r="D607" s="8">
        <v>0.25</v>
      </c>
      <c r="E607" t="s">
        <v>115</v>
      </c>
      <c r="F607" t="s">
        <v>116</v>
      </c>
      <c r="G607" s="2" t="s">
        <v>27</v>
      </c>
      <c r="H607" s="2">
        <v>2019</v>
      </c>
      <c r="I607" t="s">
        <v>77</v>
      </c>
      <c r="J607" t="s">
        <v>78</v>
      </c>
      <c r="K607" t="s">
        <v>79</v>
      </c>
      <c r="L607" t="s">
        <v>80</v>
      </c>
      <c r="M607" s="2" t="s">
        <v>80</v>
      </c>
      <c r="N607" s="9">
        <v>1.7569444444444447E-2</v>
      </c>
      <c r="O607" t="s">
        <v>715</v>
      </c>
    </row>
    <row r="608" spans="1:15" x14ac:dyDescent="0.35">
      <c r="A608" s="7">
        <v>44799</v>
      </c>
      <c r="B608" s="8">
        <f t="shared" si="44"/>
        <v>0.22916666666666666</v>
      </c>
      <c r="C608" s="8">
        <f t="shared" si="45"/>
        <v>0.1875</v>
      </c>
      <c r="D608" s="8">
        <v>0.27083333333333331</v>
      </c>
      <c r="E608" t="s">
        <v>145</v>
      </c>
      <c r="F608" t="s">
        <v>145</v>
      </c>
      <c r="G608" s="2" t="s">
        <v>27</v>
      </c>
      <c r="H608" s="2">
        <v>2020</v>
      </c>
      <c r="I608" t="s">
        <v>82</v>
      </c>
      <c r="J608" t="s">
        <v>29</v>
      </c>
      <c r="K608" t="s">
        <v>30</v>
      </c>
      <c r="L608" t="s">
        <v>31</v>
      </c>
      <c r="M608" s="2" t="s">
        <v>31</v>
      </c>
      <c r="N608" s="9">
        <v>3.3402777777777774E-2</v>
      </c>
      <c r="O608" t="s">
        <v>723</v>
      </c>
    </row>
    <row r="609" spans="1:15" x14ac:dyDescent="0.35">
      <c r="A609" s="7">
        <v>44799</v>
      </c>
      <c r="B609" s="8">
        <f t="shared" si="44"/>
        <v>0.27083333333333331</v>
      </c>
      <c r="C609" s="8">
        <f t="shared" si="45"/>
        <v>0.22916666666666669</v>
      </c>
      <c r="D609" s="8">
        <v>0.3125</v>
      </c>
      <c r="E609" s="5" t="s">
        <v>703</v>
      </c>
      <c r="F609" s="5" t="s">
        <v>704</v>
      </c>
      <c r="G609" s="6"/>
      <c r="H609" s="6"/>
      <c r="I609" s="5"/>
      <c r="J609" s="5"/>
      <c r="K609" s="5"/>
      <c r="L609" s="5"/>
      <c r="M609" s="6"/>
      <c r="N609" s="6"/>
      <c r="O609" s="5"/>
    </row>
    <row r="610" spans="1:15" x14ac:dyDescent="0.35">
      <c r="A610" s="7">
        <v>44799</v>
      </c>
      <c r="B610" s="8">
        <f t="shared" si="44"/>
        <v>0.29166666666666663</v>
      </c>
      <c r="C610" s="8">
        <f t="shared" si="45"/>
        <v>0.25</v>
      </c>
      <c r="D610" s="8">
        <v>0.33333333333333331</v>
      </c>
      <c r="E610" s="5" t="s">
        <v>703</v>
      </c>
      <c r="F610" s="5" t="s">
        <v>704</v>
      </c>
      <c r="G610" s="6"/>
      <c r="H610" s="6"/>
      <c r="I610" s="5"/>
      <c r="J610" s="5"/>
      <c r="K610" s="5"/>
      <c r="L610" s="5"/>
      <c r="M610" s="6"/>
      <c r="N610" s="6"/>
      <c r="O610" s="5"/>
    </row>
    <row r="611" spans="1:15" x14ac:dyDescent="0.35">
      <c r="A611" s="7">
        <v>44799</v>
      </c>
      <c r="B611" s="8">
        <f t="shared" si="44"/>
        <v>0.3125</v>
      </c>
      <c r="C611" s="8">
        <f t="shared" si="45"/>
        <v>0.27083333333333337</v>
      </c>
      <c r="D611" s="8">
        <v>0.35416666666666669</v>
      </c>
      <c r="E611" s="5" t="s">
        <v>703</v>
      </c>
      <c r="F611" s="5" t="s">
        <v>704</v>
      </c>
      <c r="G611" s="6"/>
      <c r="H611" s="6"/>
      <c r="I611" s="5"/>
      <c r="J611" s="5"/>
      <c r="K611" s="5"/>
      <c r="L611" s="5"/>
      <c r="M611" s="6"/>
      <c r="N611" s="6"/>
      <c r="O611" s="5"/>
    </row>
    <row r="612" spans="1:15" x14ac:dyDescent="0.35">
      <c r="A612" s="7">
        <v>44799</v>
      </c>
      <c r="B612" s="8">
        <f t="shared" si="44"/>
        <v>0.33333333333333331</v>
      </c>
      <c r="C612" s="8">
        <f t="shared" si="45"/>
        <v>0.29166666666666669</v>
      </c>
      <c r="D612" s="8">
        <v>0.375</v>
      </c>
      <c r="E612" s="5" t="s">
        <v>703</v>
      </c>
      <c r="F612" s="5" t="s">
        <v>704</v>
      </c>
      <c r="G612" s="6"/>
      <c r="H612" s="6"/>
      <c r="I612" s="5"/>
      <c r="J612" s="5"/>
      <c r="K612" s="5"/>
      <c r="L612" s="5"/>
      <c r="M612" s="6"/>
      <c r="N612" s="6"/>
      <c r="O612" s="5"/>
    </row>
    <row r="613" spans="1:15" x14ac:dyDescent="0.35">
      <c r="A613" s="7">
        <v>44799</v>
      </c>
      <c r="B613" s="8">
        <f t="shared" si="44"/>
        <v>0.35416666666666663</v>
      </c>
      <c r="C613" s="8">
        <f t="shared" si="45"/>
        <v>0.3125</v>
      </c>
      <c r="D613" s="8">
        <v>0.39583333333333331</v>
      </c>
      <c r="E613" s="5" t="s">
        <v>703</v>
      </c>
      <c r="F613" s="5" t="s">
        <v>704</v>
      </c>
      <c r="G613" s="6"/>
      <c r="H613" s="6"/>
      <c r="I613" s="5"/>
      <c r="J613" s="5"/>
      <c r="K613" s="5"/>
      <c r="L613" s="5"/>
      <c r="M613" s="6"/>
      <c r="N613" s="6"/>
      <c r="O613" s="5"/>
    </row>
    <row r="614" spans="1:15" x14ac:dyDescent="0.35">
      <c r="A614" s="7">
        <v>44799</v>
      </c>
      <c r="B614" s="8">
        <f t="shared" si="44"/>
        <v>0.375</v>
      </c>
      <c r="C614" s="8">
        <f t="shared" si="45"/>
        <v>0.33333333333333337</v>
      </c>
      <c r="D614" s="8">
        <v>0.41666666666666669</v>
      </c>
      <c r="E614" s="5" t="s">
        <v>703</v>
      </c>
      <c r="F614" s="5" t="s">
        <v>704</v>
      </c>
      <c r="G614" s="6"/>
      <c r="H614" s="6"/>
      <c r="I614" s="5"/>
      <c r="J614" s="5"/>
      <c r="K614" s="5"/>
      <c r="L614" s="5"/>
      <c r="M614" s="6"/>
      <c r="N614" s="6"/>
      <c r="O614" s="5"/>
    </row>
    <row r="615" spans="1:15" x14ac:dyDescent="0.35">
      <c r="A615" s="7">
        <v>44799</v>
      </c>
      <c r="B615" s="8">
        <f t="shared" si="44"/>
        <v>0.39583333333333331</v>
      </c>
      <c r="C615" s="8">
        <f t="shared" si="45"/>
        <v>0.35416666666666669</v>
      </c>
      <c r="D615" s="8">
        <v>0.4375</v>
      </c>
      <c r="E615" s="5" t="s">
        <v>703</v>
      </c>
      <c r="F615" s="5" t="s">
        <v>704</v>
      </c>
      <c r="G615" s="6"/>
      <c r="H615" s="6"/>
      <c r="I615" s="5"/>
      <c r="J615" s="5"/>
      <c r="K615" s="5"/>
      <c r="L615" s="5"/>
      <c r="M615" s="6"/>
      <c r="N615" s="6"/>
      <c r="O615" s="5"/>
    </row>
    <row r="616" spans="1:15" x14ac:dyDescent="0.35">
      <c r="A616" s="7">
        <v>44799</v>
      </c>
      <c r="B616" s="8">
        <f t="shared" si="44"/>
        <v>0.41666666666666663</v>
      </c>
      <c r="C616" s="8">
        <f t="shared" si="45"/>
        <v>0.375</v>
      </c>
      <c r="D616" s="8">
        <v>0.45833333333333331</v>
      </c>
      <c r="E616" t="s">
        <v>145</v>
      </c>
      <c r="F616" t="s">
        <v>145</v>
      </c>
      <c r="G616" s="2" t="s">
        <v>27</v>
      </c>
      <c r="H616" s="2">
        <v>2020</v>
      </c>
      <c r="I616" t="s">
        <v>82</v>
      </c>
      <c r="J616" t="s">
        <v>29</v>
      </c>
      <c r="K616" t="s">
        <v>30</v>
      </c>
      <c r="L616" t="s">
        <v>31</v>
      </c>
      <c r="M616" s="2" t="s">
        <v>31</v>
      </c>
      <c r="N616" s="9">
        <v>3.3402777777777774E-2</v>
      </c>
      <c r="O616" t="s">
        <v>723</v>
      </c>
    </row>
    <row r="617" spans="1:15" x14ac:dyDescent="0.35">
      <c r="A617" s="7">
        <v>44799</v>
      </c>
      <c r="B617" s="8">
        <f t="shared" si="44"/>
        <v>0.45833333333333331</v>
      </c>
      <c r="C617" s="8">
        <f t="shared" si="45"/>
        <v>0.41666666666666669</v>
      </c>
      <c r="D617" s="8">
        <v>0.5</v>
      </c>
      <c r="E617" t="s">
        <v>584</v>
      </c>
      <c r="F617" t="s">
        <v>584</v>
      </c>
      <c r="G617" s="2" t="s">
        <v>27</v>
      </c>
      <c r="H617" s="2">
        <v>2019</v>
      </c>
      <c r="I617" t="s">
        <v>585</v>
      </c>
      <c r="J617" t="s">
        <v>445</v>
      </c>
      <c r="K617" t="s">
        <v>446</v>
      </c>
      <c r="L617" t="s">
        <v>447</v>
      </c>
      <c r="M617" s="2" t="s">
        <v>447</v>
      </c>
      <c r="N617" s="9">
        <v>3.4756944444444444E-2</v>
      </c>
      <c r="O617" t="s">
        <v>723</v>
      </c>
    </row>
    <row r="618" spans="1:15" x14ac:dyDescent="0.35">
      <c r="A618" s="7">
        <v>44799</v>
      </c>
      <c r="B618" s="8">
        <f t="shared" si="44"/>
        <v>0.49999999999999994</v>
      </c>
      <c r="C618" s="8">
        <f t="shared" si="45"/>
        <v>0.45833333333333331</v>
      </c>
      <c r="D618" s="8">
        <v>0.54166666666666663</v>
      </c>
      <c r="E618" t="s">
        <v>440</v>
      </c>
      <c r="F618" t="s">
        <v>441</v>
      </c>
      <c r="G618" s="2">
        <v>12</v>
      </c>
      <c r="H618" s="2">
        <v>2016</v>
      </c>
      <c r="I618" t="s">
        <v>442</v>
      </c>
      <c r="J618" t="s">
        <v>17</v>
      </c>
      <c r="K618" t="s">
        <v>18</v>
      </c>
      <c r="L618" t="s">
        <v>7</v>
      </c>
      <c r="M618" s="2" t="s">
        <v>7</v>
      </c>
      <c r="N618" s="9">
        <v>3.2048611111111111E-2</v>
      </c>
      <c r="O618" t="s">
        <v>723</v>
      </c>
    </row>
    <row r="619" spans="1:15" x14ac:dyDescent="0.35">
      <c r="A619" s="7">
        <v>44799</v>
      </c>
      <c r="B619" s="8">
        <f t="shared" si="44"/>
        <v>0.54166666666666674</v>
      </c>
      <c r="C619" s="8">
        <f t="shared" si="45"/>
        <v>0.5</v>
      </c>
      <c r="D619" s="8">
        <v>0.58333333333333337</v>
      </c>
      <c r="E619" t="s">
        <v>581</v>
      </c>
      <c r="F619" t="s">
        <v>582</v>
      </c>
      <c r="G619" s="2">
        <v>12</v>
      </c>
      <c r="H619" s="2">
        <v>2016</v>
      </c>
      <c r="I619" t="s">
        <v>583</v>
      </c>
      <c r="J619" t="s">
        <v>17</v>
      </c>
      <c r="K619" t="s">
        <v>18</v>
      </c>
      <c r="L619" t="s">
        <v>7</v>
      </c>
      <c r="M619" s="2" t="s">
        <v>7</v>
      </c>
      <c r="N619" s="9">
        <v>3.2777777777777781E-2</v>
      </c>
      <c r="O619" t="s">
        <v>723</v>
      </c>
    </row>
    <row r="620" spans="1:15" x14ac:dyDescent="0.35">
      <c r="A620" s="7">
        <v>44799</v>
      </c>
      <c r="B620" s="8">
        <f t="shared" si="44"/>
        <v>0.57986111111111116</v>
      </c>
      <c r="C620" s="8">
        <f t="shared" si="45"/>
        <v>0.53819444444444442</v>
      </c>
      <c r="D620" s="8">
        <v>0.62152777777777779</v>
      </c>
      <c r="E620" t="s">
        <v>576</v>
      </c>
      <c r="F620" t="s">
        <v>577</v>
      </c>
      <c r="G620" s="2" t="s">
        <v>27</v>
      </c>
      <c r="H620" s="2">
        <v>2018</v>
      </c>
      <c r="I620" t="s">
        <v>578</v>
      </c>
      <c r="J620" t="s">
        <v>579</v>
      </c>
      <c r="K620" t="s">
        <v>580</v>
      </c>
      <c r="L620" t="s">
        <v>59</v>
      </c>
      <c r="M620" s="2" t="s">
        <v>59</v>
      </c>
      <c r="N620" s="9">
        <v>3.1377314814814809E-2</v>
      </c>
      <c r="O620" t="s">
        <v>721</v>
      </c>
    </row>
    <row r="621" spans="1:15" x14ac:dyDescent="0.35">
      <c r="A621" s="7">
        <v>44799</v>
      </c>
      <c r="B621" s="8">
        <f t="shared" si="44"/>
        <v>0.61805555555555558</v>
      </c>
      <c r="C621" s="8">
        <f t="shared" si="45"/>
        <v>0.57638888888888884</v>
      </c>
      <c r="D621" s="8">
        <v>0.65972222222222221</v>
      </c>
      <c r="E621" t="s">
        <v>498</v>
      </c>
      <c r="F621" t="s">
        <v>499</v>
      </c>
      <c r="G621" s="2" t="s">
        <v>27</v>
      </c>
      <c r="H621" s="2">
        <v>2021</v>
      </c>
      <c r="I621" t="s">
        <v>500</v>
      </c>
      <c r="J621" t="s">
        <v>190</v>
      </c>
      <c r="K621" t="s">
        <v>86</v>
      </c>
      <c r="L621" t="s">
        <v>59</v>
      </c>
      <c r="M621" s="2" t="s">
        <v>59</v>
      </c>
      <c r="N621" s="9">
        <v>4.6296296296296302E-3</v>
      </c>
      <c r="O621" t="s">
        <v>693</v>
      </c>
    </row>
    <row r="622" spans="1:15" x14ac:dyDescent="0.35">
      <c r="A622" s="7">
        <v>44799</v>
      </c>
      <c r="B622" s="8">
        <f t="shared" si="44"/>
        <v>0.625</v>
      </c>
      <c r="C622" s="8">
        <f t="shared" si="45"/>
        <v>0.58333333333333326</v>
      </c>
      <c r="D622" s="8">
        <v>0.66666666666666663</v>
      </c>
      <c r="E622" t="s">
        <v>586</v>
      </c>
      <c r="F622" t="s">
        <v>587</v>
      </c>
      <c r="G622" s="2" t="s">
        <v>27</v>
      </c>
      <c r="H622" s="2">
        <v>2015</v>
      </c>
      <c r="I622" t="s">
        <v>588</v>
      </c>
      <c r="K622" t="s">
        <v>589</v>
      </c>
      <c r="L622" t="s">
        <v>590</v>
      </c>
      <c r="M622" s="2" t="s">
        <v>591</v>
      </c>
      <c r="N622" s="9">
        <v>7.3668981481481488E-2</v>
      </c>
      <c r="O622" t="s">
        <v>722</v>
      </c>
    </row>
    <row r="623" spans="1:15" x14ac:dyDescent="0.35">
      <c r="A623" s="7">
        <v>44799</v>
      </c>
      <c r="B623" s="8">
        <f t="shared" si="44"/>
        <v>0.70833333333333337</v>
      </c>
      <c r="C623" s="8">
        <f t="shared" si="45"/>
        <v>0.66666666666666663</v>
      </c>
      <c r="D623" s="8">
        <v>0.75</v>
      </c>
      <c r="E623" t="s">
        <v>592</v>
      </c>
      <c r="F623" t="s">
        <v>593</v>
      </c>
      <c r="G623" s="2" t="s">
        <v>27</v>
      </c>
      <c r="H623" s="2">
        <v>2018</v>
      </c>
      <c r="I623" t="s">
        <v>594</v>
      </c>
      <c r="J623" t="s">
        <v>595</v>
      </c>
      <c r="K623" t="s">
        <v>596</v>
      </c>
      <c r="L623" t="s">
        <v>13</v>
      </c>
      <c r="M623" s="2" t="s">
        <v>13</v>
      </c>
      <c r="N623" s="9">
        <v>8.222222222222221E-2</v>
      </c>
      <c r="O623" t="s">
        <v>722</v>
      </c>
    </row>
    <row r="624" spans="1:15" x14ac:dyDescent="0.35">
      <c r="A624" s="7">
        <v>44799</v>
      </c>
      <c r="B624" s="8">
        <f t="shared" si="44"/>
        <v>0.80208333333333337</v>
      </c>
      <c r="C624" s="8">
        <f t="shared" si="45"/>
        <v>0.76041666666666663</v>
      </c>
      <c r="D624" s="8">
        <v>0.84375</v>
      </c>
      <c r="E624" t="s">
        <v>572</v>
      </c>
      <c r="F624" t="s">
        <v>573</v>
      </c>
      <c r="G624" s="2" t="s">
        <v>27</v>
      </c>
      <c r="H624" s="2">
        <v>2020</v>
      </c>
      <c r="I624" t="s">
        <v>574</v>
      </c>
      <c r="J624" t="s">
        <v>575</v>
      </c>
      <c r="L624" t="s">
        <v>36</v>
      </c>
      <c r="M624" s="2" t="s">
        <v>36</v>
      </c>
      <c r="N624" s="9">
        <v>2.8321759259259258E-2</v>
      </c>
      <c r="O624" t="s">
        <v>715</v>
      </c>
    </row>
    <row r="625" spans="1:15" x14ac:dyDescent="0.35">
      <c r="A625" s="7">
        <v>44799</v>
      </c>
      <c r="B625" s="8">
        <f t="shared" si="44"/>
        <v>0.83333333333333337</v>
      </c>
      <c r="C625" s="8">
        <f t="shared" si="45"/>
        <v>0.79166666666666663</v>
      </c>
      <c r="D625" s="8">
        <v>0.875</v>
      </c>
      <c r="E625" t="s">
        <v>597</v>
      </c>
      <c r="F625" t="s">
        <v>598</v>
      </c>
      <c r="G625" s="2" t="s">
        <v>27</v>
      </c>
      <c r="H625" s="2">
        <v>2021</v>
      </c>
      <c r="I625" t="s">
        <v>89</v>
      </c>
      <c r="J625" t="s">
        <v>29</v>
      </c>
      <c r="K625" t="s">
        <v>90</v>
      </c>
      <c r="L625" t="s">
        <v>31</v>
      </c>
      <c r="M625" s="2" t="s">
        <v>31</v>
      </c>
      <c r="N625" s="9">
        <v>3.4189814814814819E-2</v>
      </c>
      <c r="O625" t="s">
        <v>723</v>
      </c>
    </row>
    <row r="626" spans="1:15" x14ac:dyDescent="0.35">
      <c r="A626" s="7">
        <v>44799</v>
      </c>
      <c r="B626" s="8">
        <f t="shared" si="44"/>
        <v>0.875</v>
      </c>
      <c r="C626" s="8">
        <f t="shared" si="45"/>
        <v>0.83333333333333326</v>
      </c>
      <c r="D626" s="8">
        <v>0.91666666666666663</v>
      </c>
      <c r="E626" t="s">
        <v>599</v>
      </c>
      <c r="F626" t="s">
        <v>599</v>
      </c>
      <c r="G626" s="2" t="s">
        <v>21</v>
      </c>
      <c r="H626" s="2">
        <v>2009</v>
      </c>
      <c r="I626" t="s">
        <v>600</v>
      </c>
      <c r="J626" t="s">
        <v>601</v>
      </c>
      <c r="K626" t="s">
        <v>332</v>
      </c>
      <c r="L626" t="s">
        <v>7</v>
      </c>
      <c r="M626" s="2" t="s">
        <v>333</v>
      </c>
      <c r="N626" s="9">
        <v>0</v>
      </c>
      <c r="O626" t="s">
        <v>724</v>
      </c>
    </row>
    <row r="627" spans="1:15" x14ac:dyDescent="0.35">
      <c r="A627" s="7">
        <v>44800</v>
      </c>
      <c r="B627" s="8">
        <v>0.96875</v>
      </c>
      <c r="C627" s="8">
        <v>0.92708333333333337</v>
      </c>
      <c r="D627" s="8">
        <v>1.0416666666666666E-2</v>
      </c>
      <c r="E627" t="s">
        <v>592</v>
      </c>
      <c r="F627" t="s">
        <v>593</v>
      </c>
      <c r="G627" s="2" t="s">
        <v>27</v>
      </c>
      <c r="H627" s="2">
        <v>2018</v>
      </c>
      <c r="I627" t="s">
        <v>594</v>
      </c>
      <c r="J627" t="s">
        <v>595</v>
      </c>
      <c r="K627" t="s">
        <v>596</v>
      </c>
      <c r="L627" t="s">
        <v>13</v>
      </c>
      <c r="M627" s="2" t="s">
        <v>13</v>
      </c>
      <c r="N627" s="9">
        <v>8.222222222222221E-2</v>
      </c>
      <c r="O627" t="s">
        <v>722</v>
      </c>
    </row>
    <row r="628" spans="1:15" x14ac:dyDescent="0.35">
      <c r="A628" s="7">
        <v>44800</v>
      </c>
      <c r="B628" s="8">
        <f t="shared" ref="B628:B667" si="46">D628-$Q$1</f>
        <v>6.25E-2</v>
      </c>
      <c r="C628" s="8">
        <f t="shared" ref="C628:C647" si="47">D628-$P$1</f>
        <v>2.0833333333333343E-2</v>
      </c>
      <c r="D628" s="8">
        <v>0.10416666666666667</v>
      </c>
      <c r="E628" t="s">
        <v>597</v>
      </c>
      <c r="F628" t="s">
        <v>598</v>
      </c>
      <c r="G628" s="2" t="s">
        <v>27</v>
      </c>
      <c r="H628" s="2">
        <v>2021</v>
      </c>
      <c r="I628" t="s">
        <v>89</v>
      </c>
      <c r="J628" t="s">
        <v>29</v>
      </c>
      <c r="K628" t="s">
        <v>90</v>
      </c>
      <c r="L628" t="s">
        <v>31</v>
      </c>
      <c r="M628" s="2" t="s">
        <v>31</v>
      </c>
      <c r="N628" s="9">
        <v>3.4189814814814819E-2</v>
      </c>
      <c r="O628" t="s">
        <v>723</v>
      </c>
    </row>
    <row r="629" spans="1:15" x14ac:dyDescent="0.35">
      <c r="A629" s="7">
        <v>44800</v>
      </c>
      <c r="B629" s="8">
        <f t="shared" si="46"/>
        <v>0.10416666666666669</v>
      </c>
      <c r="C629" s="8">
        <f t="shared" si="47"/>
        <v>6.2500000000000014E-2</v>
      </c>
      <c r="D629" s="8">
        <v>0.14583333333333334</v>
      </c>
      <c r="E629" t="s">
        <v>599</v>
      </c>
      <c r="F629" t="s">
        <v>599</v>
      </c>
      <c r="G629" s="2" t="s">
        <v>21</v>
      </c>
      <c r="H629" s="2">
        <v>2009</v>
      </c>
      <c r="I629" t="s">
        <v>600</v>
      </c>
      <c r="J629" t="s">
        <v>601</v>
      </c>
      <c r="K629" t="s">
        <v>332</v>
      </c>
      <c r="L629" t="s">
        <v>7</v>
      </c>
      <c r="M629" s="2" t="s">
        <v>333</v>
      </c>
      <c r="N629" s="9">
        <v>0</v>
      </c>
      <c r="O629" t="s">
        <v>724</v>
      </c>
    </row>
    <row r="630" spans="1:15" x14ac:dyDescent="0.35">
      <c r="A630" s="7">
        <v>44800</v>
      </c>
      <c r="B630" s="8">
        <f t="shared" si="46"/>
        <v>0.19791666666666669</v>
      </c>
      <c r="C630" s="8">
        <f t="shared" si="47"/>
        <v>0.15625</v>
      </c>
      <c r="D630" s="8">
        <v>0.23958333333333334</v>
      </c>
      <c r="E630" t="s">
        <v>572</v>
      </c>
      <c r="F630" t="s">
        <v>573</v>
      </c>
      <c r="G630" s="2" t="s">
        <v>27</v>
      </c>
      <c r="H630" s="2">
        <v>2020</v>
      </c>
      <c r="I630" t="s">
        <v>574</v>
      </c>
      <c r="J630" t="s">
        <v>575</v>
      </c>
      <c r="L630" t="s">
        <v>36</v>
      </c>
      <c r="M630" s="2" t="s">
        <v>36</v>
      </c>
      <c r="N630" s="9">
        <v>2.8321759259259258E-2</v>
      </c>
      <c r="O630" t="s">
        <v>715</v>
      </c>
    </row>
    <row r="631" spans="1:15" x14ac:dyDescent="0.35">
      <c r="A631" s="7">
        <v>44800</v>
      </c>
      <c r="B631" s="8">
        <f t="shared" si="46"/>
        <v>0.22916666666666666</v>
      </c>
      <c r="C631" s="8">
        <f t="shared" si="47"/>
        <v>0.1875</v>
      </c>
      <c r="D631" s="8">
        <v>0.27083333333333331</v>
      </c>
      <c r="E631" t="s">
        <v>167</v>
      </c>
      <c r="F631" t="s">
        <v>167</v>
      </c>
      <c r="G631" s="2" t="s">
        <v>27</v>
      </c>
      <c r="H631" s="2">
        <v>2020</v>
      </c>
      <c r="I631" t="s">
        <v>168</v>
      </c>
      <c r="J631" t="s">
        <v>29</v>
      </c>
      <c r="K631" t="s">
        <v>30</v>
      </c>
      <c r="L631" t="s">
        <v>31</v>
      </c>
      <c r="M631" s="2" t="s">
        <v>31</v>
      </c>
      <c r="N631" s="9">
        <v>3.4247685185185187E-2</v>
      </c>
      <c r="O631" t="s">
        <v>723</v>
      </c>
    </row>
    <row r="632" spans="1:15" x14ac:dyDescent="0.35">
      <c r="A632" s="7">
        <v>44800</v>
      </c>
      <c r="B632" s="8">
        <f t="shared" si="46"/>
        <v>0.27083333333333331</v>
      </c>
      <c r="C632" s="8">
        <f t="shared" si="47"/>
        <v>0.22916666666666669</v>
      </c>
      <c r="D632" s="8">
        <v>0.3125</v>
      </c>
      <c r="E632" s="5" t="s">
        <v>703</v>
      </c>
      <c r="F632" s="5" t="s">
        <v>704</v>
      </c>
      <c r="G632" s="6"/>
      <c r="H632" s="6"/>
      <c r="I632" s="5"/>
      <c r="J632" s="5"/>
      <c r="K632" s="5"/>
      <c r="L632" s="5"/>
      <c r="M632" s="6"/>
      <c r="N632" s="6"/>
      <c r="O632" s="5"/>
    </row>
    <row r="633" spans="1:15" x14ac:dyDescent="0.35">
      <c r="A633" s="7">
        <v>44800</v>
      </c>
      <c r="B633" s="8">
        <f t="shared" si="46"/>
        <v>0.29166666666666663</v>
      </c>
      <c r="C633" s="8">
        <f t="shared" si="47"/>
        <v>0.25</v>
      </c>
      <c r="D633" s="8">
        <v>0.33333333333333331</v>
      </c>
      <c r="E633" s="5" t="s">
        <v>703</v>
      </c>
      <c r="F633" s="5" t="s">
        <v>704</v>
      </c>
      <c r="G633" s="6"/>
      <c r="H633" s="6"/>
      <c r="I633" s="5"/>
      <c r="J633" s="5"/>
      <c r="K633" s="5"/>
      <c r="L633" s="5"/>
      <c r="M633" s="6"/>
      <c r="N633" s="6"/>
      <c r="O633" s="5"/>
    </row>
    <row r="634" spans="1:15" x14ac:dyDescent="0.35">
      <c r="A634" s="7">
        <v>44800</v>
      </c>
      <c r="B634" s="8">
        <f t="shared" si="46"/>
        <v>0.3125</v>
      </c>
      <c r="C634" s="8">
        <f t="shared" si="47"/>
        <v>0.27083333333333337</v>
      </c>
      <c r="D634" s="8">
        <v>0.35416666666666669</v>
      </c>
      <c r="E634" s="5" t="s">
        <v>703</v>
      </c>
      <c r="F634" s="5" t="s">
        <v>704</v>
      </c>
      <c r="G634" s="6"/>
      <c r="H634" s="6"/>
      <c r="I634" s="5"/>
      <c r="J634" s="5"/>
      <c r="K634" s="5"/>
      <c r="L634" s="5"/>
      <c r="M634" s="6"/>
      <c r="N634" s="6"/>
      <c r="O634" s="5"/>
    </row>
    <row r="635" spans="1:15" x14ac:dyDescent="0.35">
      <c r="A635" s="7">
        <v>44800</v>
      </c>
      <c r="B635" s="8">
        <f t="shared" si="46"/>
        <v>0.33333333333333331</v>
      </c>
      <c r="C635" s="8">
        <f t="shared" si="47"/>
        <v>0.29166666666666669</v>
      </c>
      <c r="D635" s="8">
        <v>0.375</v>
      </c>
      <c r="E635" s="5" t="s">
        <v>703</v>
      </c>
      <c r="F635" s="5" t="s">
        <v>704</v>
      </c>
      <c r="G635" s="6"/>
      <c r="H635" s="6"/>
      <c r="I635" s="5"/>
      <c r="J635" s="5"/>
      <c r="K635" s="5"/>
      <c r="L635" s="5"/>
      <c r="M635" s="6"/>
      <c r="N635" s="6"/>
      <c r="O635" s="5"/>
    </row>
    <row r="636" spans="1:15" x14ac:dyDescent="0.35">
      <c r="A636" s="7">
        <v>44800</v>
      </c>
      <c r="B636" s="8">
        <f t="shared" si="46"/>
        <v>0.35416666666666663</v>
      </c>
      <c r="C636" s="8">
        <f t="shared" si="47"/>
        <v>0.3125</v>
      </c>
      <c r="D636" s="8">
        <v>0.39583333333333331</v>
      </c>
      <c r="E636" s="5" t="s">
        <v>703</v>
      </c>
      <c r="F636" s="5" t="s">
        <v>704</v>
      </c>
      <c r="G636" s="6"/>
      <c r="H636" s="6"/>
      <c r="I636" s="5"/>
      <c r="J636" s="5"/>
      <c r="K636" s="5"/>
      <c r="L636" s="5"/>
      <c r="M636" s="6"/>
      <c r="N636" s="6"/>
      <c r="O636" s="5"/>
    </row>
    <row r="637" spans="1:15" x14ac:dyDescent="0.35">
      <c r="A637" s="7">
        <v>44800</v>
      </c>
      <c r="B637" s="8">
        <f t="shared" si="46"/>
        <v>0.375</v>
      </c>
      <c r="C637" s="8">
        <f t="shared" si="47"/>
        <v>0.33333333333333337</v>
      </c>
      <c r="D637" s="8">
        <v>0.41666666666666669</v>
      </c>
      <c r="E637" s="5" t="s">
        <v>703</v>
      </c>
      <c r="F637" s="5" t="s">
        <v>704</v>
      </c>
      <c r="G637" s="6"/>
      <c r="H637" s="6"/>
      <c r="I637" s="5"/>
      <c r="J637" s="5"/>
      <c r="K637" s="5"/>
      <c r="L637" s="5"/>
      <c r="M637" s="6"/>
      <c r="N637" s="6"/>
      <c r="O637" s="5"/>
    </row>
    <row r="638" spans="1:15" x14ac:dyDescent="0.35">
      <c r="A638" s="7">
        <v>44800</v>
      </c>
      <c r="B638" s="8">
        <f t="shared" si="46"/>
        <v>0.39583333333333331</v>
      </c>
      <c r="C638" s="8">
        <f t="shared" si="47"/>
        <v>0.35416666666666669</v>
      </c>
      <c r="D638" s="8">
        <v>0.4375</v>
      </c>
      <c r="E638" s="5" t="s">
        <v>703</v>
      </c>
      <c r="F638" s="5" t="s">
        <v>704</v>
      </c>
      <c r="G638" s="6"/>
      <c r="H638" s="6"/>
      <c r="I638" s="5"/>
      <c r="J638" s="5"/>
      <c r="K638" s="5"/>
      <c r="L638" s="5"/>
      <c r="M638" s="6"/>
      <c r="N638" s="6"/>
      <c r="O638" s="5"/>
    </row>
    <row r="639" spans="1:15" x14ac:dyDescent="0.35">
      <c r="A639" s="7">
        <v>44800</v>
      </c>
      <c r="B639" s="8">
        <f t="shared" si="46"/>
        <v>0.41666666666666663</v>
      </c>
      <c r="C639" s="8">
        <f t="shared" si="47"/>
        <v>0.375</v>
      </c>
      <c r="D639" s="8">
        <v>0.45833333333333331</v>
      </c>
      <c r="E639" t="s">
        <v>167</v>
      </c>
      <c r="F639" t="s">
        <v>167</v>
      </c>
      <c r="G639" s="2" t="s">
        <v>27</v>
      </c>
      <c r="H639" s="2">
        <v>2020</v>
      </c>
      <c r="I639" t="s">
        <v>168</v>
      </c>
      <c r="J639" t="s">
        <v>29</v>
      </c>
      <c r="K639" t="s">
        <v>30</v>
      </c>
      <c r="L639" t="s">
        <v>31</v>
      </c>
      <c r="M639" s="2" t="s">
        <v>31</v>
      </c>
      <c r="N639" s="9">
        <v>3.4247685185185187E-2</v>
      </c>
      <c r="O639" t="s">
        <v>723</v>
      </c>
    </row>
    <row r="640" spans="1:15" x14ac:dyDescent="0.35">
      <c r="A640" s="7">
        <v>44800</v>
      </c>
      <c r="B640" s="8">
        <f t="shared" si="46"/>
        <v>0.45833333333333331</v>
      </c>
      <c r="C640" s="8">
        <f t="shared" si="47"/>
        <v>0.41666666666666669</v>
      </c>
      <c r="D640" s="8">
        <v>0.5</v>
      </c>
      <c r="E640" t="s">
        <v>592</v>
      </c>
      <c r="F640" t="s">
        <v>593</v>
      </c>
      <c r="G640" s="2" t="s">
        <v>27</v>
      </c>
      <c r="H640" s="2">
        <v>2018</v>
      </c>
      <c r="I640" t="s">
        <v>594</v>
      </c>
      <c r="J640" t="s">
        <v>595</v>
      </c>
      <c r="K640" t="s">
        <v>596</v>
      </c>
      <c r="L640" t="s">
        <v>13</v>
      </c>
      <c r="M640" s="2" t="s">
        <v>13</v>
      </c>
      <c r="N640" s="9">
        <v>8.222222222222221E-2</v>
      </c>
      <c r="O640" t="s">
        <v>722</v>
      </c>
    </row>
    <row r="641" spans="1:15" x14ac:dyDescent="0.35">
      <c r="A641" s="7">
        <v>44800</v>
      </c>
      <c r="B641" s="8">
        <f t="shared" si="46"/>
        <v>0.55208333333333337</v>
      </c>
      <c r="C641" s="8">
        <f t="shared" si="47"/>
        <v>0.51041666666666663</v>
      </c>
      <c r="D641" s="8">
        <v>0.59375</v>
      </c>
      <c r="E641" t="s">
        <v>597</v>
      </c>
      <c r="F641" t="s">
        <v>598</v>
      </c>
      <c r="G641" s="2" t="s">
        <v>27</v>
      </c>
      <c r="H641" s="2">
        <v>2021</v>
      </c>
      <c r="I641" t="s">
        <v>89</v>
      </c>
      <c r="J641" t="s">
        <v>29</v>
      </c>
      <c r="K641" t="s">
        <v>90</v>
      </c>
      <c r="L641" t="s">
        <v>31</v>
      </c>
      <c r="M641" s="2" t="s">
        <v>31</v>
      </c>
      <c r="N641" s="9">
        <v>3.4189814814814819E-2</v>
      </c>
      <c r="O641" t="s">
        <v>723</v>
      </c>
    </row>
    <row r="642" spans="1:15" x14ac:dyDescent="0.35">
      <c r="A642" s="7">
        <v>44800</v>
      </c>
      <c r="B642" s="8">
        <f t="shared" si="46"/>
        <v>0.59375</v>
      </c>
      <c r="C642" s="8">
        <f t="shared" si="47"/>
        <v>0.55208333333333326</v>
      </c>
      <c r="D642" s="8">
        <v>0.63541666666666663</v>
      </c>
      <c r="E642" t="s">
        <v>146</v>
      </c>
      <c r="F642" t="s">
        <v>147</v>
      </c>
      <c r="G642" s="2" t="s">
        <v>27</v>
      </c>
      <c r="H642" s="2">
        <v>2020</v>
      </c>
      <c r="I642" t="s">
        <v>85</v>
      </c>
      <c r="K642" t="s">
        <v>86</v>
      </c>
      <c r="L642" t="s">
        <v>59</v>
      </c>
      <c r="M642" s="2" t="s">
        <v>59</v>
      </c>
      <c r="N642" s="9">
        <v>1.503472222222222E-2</v>
      </c>
      <c r="O642" t="s">
        <v>723</v>
      </c>
    </row>
    <row r="643" spans="1:15" x14ac:dyDescent="0.35">
      <c r="A643" s="7">
        <v>44800</v>
      </c>
      <c r="B643" s="8">
        <f t="shared" si="46"/>
        <v>0.61458333333333337</v>
      </c>
      <c r="C643" s="8">
        <f t="shared" si="47"/>
        <v>0.57291666666666663</v>
      </c>
      <c r="D643" s="8">
        <v>0.65625</v>
      </c>
      <c r="E643" t="s">
        <v>599</v>
      </c>
      <c r="F643" t="s">
        <v>599</v>
      </c>
      <c r="G643" s="2" t="s">
        <v>21</v>
      </c>
      <c r="H643" s="2">
        <v>2009</v>
      </c>
      <c r="I643" t="s">
        <v>600</v>
      </c>
      <c r="J643" t="s">
        <v>601</v>
      </c>
      <c r="K643" t="s">
        <v>332</v>
      </c>
      <c r="L643" t="s">
        <v>7</v>
      </c>
      <c r="M643" s="2" t="s">
        <v>333</v>
      </c>
      <c r="N643" s="9">
        <v>0</v>
      </c>
      <c r="O643" t="s">
        <v>724</v>
      </c>
    </row>
    <row r="644" spans="1:15" x14ac:dyDescent="0.35">
      <c r="A644" s="7">
        <v>44800</v>
      </c>
      <c r="B644" s="8">
        <f t="shared" si="46"/>
        <v>0.70833333333333337</v>
      </c>
      <c r="C644" s="8">
        <f t="shared" si="47"/>
        <v>0.66666666666666663</v>
      </c>
      <c r="D644" s="8">
        <v>0.75</v>
      </c>
      <c r="E644" t="s">
        <v>602</v>
      </c>
      <c r="F644" t="s">
        <v>603</v>
      </c>
      <c r="G644" s="2" t="s">
        <v>27</v>
      </c>
      <c r="H644" s="2">
        <v>2022</v>
      </c>
      <c r="I644" t="s">
        <v>604</v>
      </c>
      <c r="J644" t="s">
        <v>605</v>
      </c>
      <c r="L644" t="s">
        <v>36</v>
      </c>
      <c r="M644" s="2" t="s">
        <v>36</v>
      </c>
      <c r="N644" s="9">
        <v>8.1944444444444445E-2</v>
      </c>
      <c r="O644" t="s">
        <v>715</v>
      </c>
    </row>
    <row r="645" spans="1:15" x14ac:dyDescent="0.35">
      <c r="A645" s="7">
        <v>44800</v>
      </c>
      <c r="B645" s="8">
        <f t="shared" si="46"/>
        <v>0.79166666666666674</v>
      </c>
      <c r="C645" s="8">
        <f t="shared" si="47"/>
        <v>0.75</v>
      </c>
      <c r="D645" s="8">
        <v>0.83333333333333337</v>
      </c>
      <c r="E645" t="s">
        <v>710</v>
      </c>
      <c r="F645" t="s">
        <v>395</v>
      </c>
      <c r="G645" s="2" t="s">
        <v>21</v>
      </c>
      <c r="H645" s="2">
        <v>2012</v>
      </c>
      <c r="I645" t="s">
        <v>711</v>
      </c>
      <c r="J645" t="s">
        <v>108</v>
      </c>
      <c r="K645" t="s">
        <v>109</v>
      </c>
      <c r="L645" t="s">
        <v>7</v>
      </c>
      <c r="M645" s="2" t="s">
        <v>7</v>
      </c>
      <c r="N645" s="9">
        <v>4.027777777777778E-2</v>
      </c>
      <c r="O645" t="s">
        <v>725</v>
      </c>
    </row>
    <row r="646" spans="1:15" x14ac:dyDescent="0.35">
      <c r="A646" s="7">
        <v>44800</v>
      </c>
      <c r="B646" s="8">
        <f t="shared" si="46"/>
        <v>0.83680555555555558</v>
      </c>
      <c r="C646" s="8">
        <f t="shared" si="47"/>
        <v>0.79513888888888884</v>
      </c>
      <c r="D646" s="8">
        <v>0.87847222222222221</v>
      </c>
      <c r="E646" t="s">
        <v>707</v>
      </c>
      <c r="F646" t="s">
        <v>541</v>
      </c>
      <c r="G646" s="2" t="s">
        <v>21</v>
      </c>
      <c r="H646" s="2">
        <v>2012</v>
      </c>
      <c r="I646" t="s">
        <v>708</v>
      </c>
      <c r="J646" t="s">
        <v>108</v>
      </c>
      <c r="K646" t="s">
        <v>109</v>
      </c>
      <c r="L646" t="s">
        <v>7</v>
      </c>
      <c r="M646" s="2" t="s">
        <v>7</v>
      </c>
      <c r="N646" s="9">
        <v>4.027777777777778E-2</v>
      </c>
      <c r="O646" t="s">
        <v>725</v>
      </c>
    </row>
    <row r="647" spans="1:15" x14ac:dyDescent="0.35">
      <c r="A647" s="7">
        <v>44800</v>
      </c>
      <c r="B647" s="8">
        <f t="shared" si="46"/>
        <v>0.88541666666666674</v>
      </c>
      <c r="C647" s="8">
        <f t="shared" si="47"/>
        <v>0.84375</v>
      </c>
      <c r="D647" s="8">
        <v>0.92708333333333337</v>
      </c>
      <c r="E647" t="s">
        <v>606</v>
      </c>
      <c r="F647" t="s">
        <v>606</v>
      </c>
      <c r="G647" s="2" t="s">
        <v>21</v>
      </c>
      <c r="H647" s="2">
        <v>2014</v>
      </c>
      <c r="I647" t="s">
        <v>607</v>
      </c>
      <c r="J647" t="s">
        <v>608</v>
      </c>
      <c r="K647" t="s">
        <v>609</v>
      </c>
      <c r="L647" t="s">
        <v>7</v>
      </c>
      <c r="M647" s="2" t="s">
        <v>49</v>
      </c>
      <c r="N647" s="9">
        <v>0.10416666666666667</v>
      </c>
      <c r="O647" t="s">
        <v>723</v>
      </c>
    </row>
    <row r="648" spans="1:15" x14ac:dyDescent="0.35">
      <c r="A648" s="7">
        <v>44801</v>
      </c>
      <c r="B648" s="8">
        <f t="shared" si="46"/>
        <v>0</v>
      </c>
      <c r="C648" s="8">
        <v>0.95833333333333337</v>
      </c>
      <c r="D648" s="8">
        <v>4.1666666666666664E-2</v>
      </c>
      <c r="E648" t="s">
        <v>610</v>
      </c>
      <c r="F648" t="s">
        <v>610</v>
      </c>
      <c r="G648" s="2" t="s">
        <v>21</v>
      </c>
      <c r="H648" s="2">
        <v>2014</v>
      </c>
      <c r="I648" t="s">
        <v>611</v>
      </c>
      <c r="J648" t="s">
        <v>612</v>
      </c>
      <c r="K648" t="s">
        <v>613</v>
      </c>
      <c r="L648" t="s">
        <v>7</v>
      </c>
      <c r="M648" s="2" t="s">
        <v>7</v>
      </c>
      <c r="N648" s="9">
        <v>8.1238425925925936E-2</v>
      </c>
      <c r="O648" t="s">
        <v>724</v>
      </c>
    </row>
    <row r="649" spans="1:15" x14ac:dyDescent="0.35">
      <c r="A649" s="7">
        <v>44801</v>
      </c>
      <c r="B649" s="8">
        <f t="shared" si="46"/>
        <v>9.375E-2</v>
      </c>
      <c r="C649" s="8">
        <f t="shared" ref="C649:C667" si="48">D649-$P$1</f>
        <v>5.2083333333333329E-2</v>
      </c>
      <c r="D649" s="8">
        <v>0.13541666666666666</v>
      </c>
      <c r="E649" t="s">
        <v>602</v>
      </c>
      <c r="F649" t="s">
        <v>603</v>
      </c>
      <c r="G649" s="2" t="s">
        <v>27</v>
      </c>
      <c r="H649" s="2">
        <v>2022</v>
      </c>
      <c r="I649" t="s">
        <v>604</v>
      </c>
      <c r="J649" t="s">
        <v>605</v>
      </c>
      <c r="L649" t="s">
        <v>36</v>
      </c>
      <c r="M649" s="2" t="s">
        <v>36</v>
      </c>
      <c r="N649" s="9">
        <v>8.1944444444444445E-2</v>
      </c>
      <c r="O649" t="s">
        <v>715</v>
      </c>
    </row>
    <row r="650" spans="1:15" x14ac:dyDescent="0.35">
      <c r="A650" s="7">
        <v>44801</v>
      </c>
      <c r="B650" s="8">
        <f t="shared" si="46"/>
        <v>0.1875</v>
      </c>
      <c r="C650" s="8">
        <f t="shared" si="48"/>
        <v>0.14583333333333331</v>
      </c>
      <c r="D650" s="8">
        <v>0.22916666666666666</v>
      </c>
      <c r="E650" t="s">
        <v>710</v>
      </c>
      <c r="F650" t="s">
        <v>395</v>
      </c>
      <c r="G650" s="2" t="s">
        <v>21</v>
      </c>
      <c r="H650" s="2">
        <v>2012</v>
      </c>
      <c r="I650" t="s">
        <v>711</v>
      </c>
      <c r="J650" t="s">
        <v>108</v>
      </c>
      <c r="K650" t="s">
        <v>109</v>
      </c>
      <c r="L650" t="s">
        <v>7</v>
      </c>
      <c r="M650" s="2" t="s">
        <v>7</v>
      </c>
      <c r="N650" s="9">
        <v>4.027777777777778E-2</v>
      </c>
      <c r="O650" t="s">
        <v>725</v>
      </c>
    </row>
    <row r="651" spans="1:15" x14ac:dyDescent="0.35">
      <c r="A651" s="7">
        <v>44801</v>
      </c>
      <c r="B651" s="8">
        <f t="shared" si="46"/>
        <v>0.22916666666666666</v>
      </c>
      <c r="C651" s="8">
        <f t="shared" si="48"/>
        <v>0.1875</v>
      </c>
      <c r="D651" s="8">
        <v>0.27083333333333331</v>
      </c>
      <c r="E651" t="s">
        <v>191</v>
      </c>
      <c r="F651" t="s">
        <v>191</v>
      </c>
      <c r="G651" s="2" t="s">
        <v>27</v>
      </c>
      <c r="H651" s="2">
        <v>2020</v>
      </c>
      <c r="I651" t="s">
        <v>28</v>
      </c>
      <c r="J651" t="s">
        <v>29</v>
      </c>
      <c r="K651" t="s">
        <v>30</v>
      </c>
      <c r="L651" t="s">
        <v>31</v>
      </c>
      <c r="M651" s="2" t="s">
        <v>31</v>
      </c>
      <c r="N651" s="9">
        <v>3.3298611111111112E-2</v>
      </c>
      <c r="O651" t="s">
        <v>723</v>
      </c>
    </row>
    <row r="652" spans="1:15" x14ac:dyDescent="0.35">
      <c r="A652" s="7">
        <v>44801</v>
      </c>
      <c r="B652" s="8">
        <f t="shared" si="46"/>
        <v>0.27083333333333331</v>
      </c>
      <c r="C652" s="8">
        <f t="shared" si="48"/>
        <v>0.22916666666666669</v>
      </c>
      <c r="D652" s="8">
        <v>0.3125</v>
      </c>
      <c r="E652" s="5" t="s">
        <v>703</v>
      </c>
      <c r="F652" s="5" t="s">
        <v>704</v>
      </c>
      <c r="G652" s="6"/>
      <c r="H652" s="6"/>
      <c r="I652" s="5"/>
      <c r="J652" s="5"/>
      <c r="K652" s="5"/>
      <c r="L652" s="5"/>
      <c r="M652" s="6"/>
      <c r="N652" s="6"/>
      <c r="O652" s="5"/>
    </row>
    <row r="653" spans="1:15" x14ac:dyDescent="0.35">
      <c r="A653" s="7">
        <v>44801</v>
      </c>
      <c r="B653" s="8">
        <f t="shared" si="46"/>
        <v>0.29166666666666663</v>
      </c>
      <c r="C653" s="8">
        <f t="shared" si="48"/>
        <v>0.25</v>
      </c>
      <c r="D653" s="8">
        <v>0.33333333333333331</v>
      </c>
      <c r="E653" s="5" t="s">
        <v>703</v>
      </c>
      <c r="F653" s="5" t="s">
        <v>704</v>
      </c>
      <c r="G653" s="6"/>
      <c r="H653" s="6"/>
      <c r="I653" s="5"/>
      <c r="J653" s="5"/>
      <c r="K653" s="5"/>
      <c r="L653" s="5"/>
      <c r="M653" s="6"/>
      <c r="N653" s="6"/>
      <c r="O653" s="5"/>
    </row>
    <row r="654" spans="1:15" x14ac:dyDescent="0.35">
      <c r="A654" s="7">
        <v>44801</v>
      </c>
      <c r="B654" s="8">
        <f t="shared" si="46"/>
        <v>0.3125</v>
      </c>
      <c r="C654" s="8">
        <f t="shared" si="48"/>
        <v>0.27083333333333337</v>
      </c>
      <c r="D654" s="8">
        <v>0.35416666666666669</v>
      </c>
      <c r="E654" s="5" t="s">
        <v>703</v>
      </c>
      <c r="F654" s="5" t="s">
        <v>704</v>
      </c>
      <c r="G654" s="6"/>
      <c r="H654" s="6"/>
      <c r="I654" s="5"/>
      <c r="J654" s="5"/>
      <c r="K654" s="5"/>
      <c r="L654" s="5"/>
      <c r="M654" s="6"/>
      <c r="N654" s="6"/>
      <c r="O654" s="5"/>
    </row>
    <row r="655" spans="1:15" x14ac:dyDescent="0.35">
      <c r="A655" s="7">
        <v>44801</v>
      </c>
      <c r="B655" s="8">
        <f t="shared" si="46"/>
        <v>0.33333333333333331</v>
      </c>
      <c r="C655" s="8">
        <f t="shared" si="48"/>
        <v>0.29166666666666669</v>
      </c>
      <c r="D655" s="8">
        <v>0.375</v>
      </c>
      <c r="E655" s="5" t="s">
        <v>703</v>
      </c>
      <c r="F655" s="5" t="s">
        <v>704</v>
      </c>
      <c r="G655" s="6"/>
      <c r="H655" s="6"/>
      <c r="I655" s="5"/>
      <c r="J655" s="5"/>
      <c r="K655" s="5"/>
      <c r="L655" s="5"/>
      <c r="M655" s="6"/>
      <c r="N655" s="6"/>
      <c r="O655" s="5"/>
    </row>
    <row r="656" spans="1:15" x14ac:dyDescent="0.35">
      <c r="A656" s="7">
        <v>44801</v>
      </c>
      <c r="B656" s="8">
        <f t="shared" si="46"/>
        <v>0.35416666666666663</v>
      </c>
      <c r="C656" s="8">
        <f t="shared" si="48"/>
        <v>0.3125</v>
      </c>
      <c r="D656" s="8">
        <v>0.39583333333333331</v>
      </c>
      <c r="E656" s="5" t="s">
        <v>703</v>
      </c>
      <c r="F656" s="5" t="s">
        <v>704</v>
      </c>
      <c r="G656" s="6"/>
      <c r="H656" s="6"/>
      <c r="I656" s="5"/>
      <c r="J656" s="5"/>
      <c r="K656" s="5"/>
      <c r="L656" s="5"/>
      <c r="M656" s="6"/>
      <c r="N656" s="6"/>
      <c r="O656" s="5"/>
    </row>
    <row r="657" spans="1:15" x14ac:dyDescent="0.35">
      <c r="A657" s="7">
        <v>44801</v>
      </c>
      <c r="B657" s="8">
        <f t="shared" si="46"/>
        <v>0.375</v>
      </c>
      <c r="C657" s="8">
        <f t="shared" si="48"/>
        <v>0.33333333333333337</v>
      </c>
      <c r="D657" s="8">
        <v>0.41666666666666669</v>
      </c>
      <c r="E657" s="5" t="s">
        <v>703</v>
      </c>
      <c r="F657" s="5" t="s">
        <v>704</v>
      </c>
      <c r="G657" s="6"/>
      <c r="H657" s="6"/>
      <c r="I657" s="5"/>
      <c r="J657" s="5"/>
      <c r="K657" s="5"/>
      <c r="L657" s="5"/>
      <c r="M657" s="6"/>
      <c r="N657" s="6"/>
      <c r="O657" s="5"/>
    </row>
    <row r="658" spans="1:15" x14ac:dyDescent="0.35">
      <c r="A658" s="7">
        <v>44801</v>
      </c>
      <c r="B658" s="8">
        <f t="shared" si="46"/>
        <v>0.39583333333333331</v>
      </c>
      <c r="C658" s="8">
        <f t="shared" si="48"/>
        <v>0.35416666666666669</v>
      </c>
      <c r="D658" s="8">
        <v>0.4375</v>
      </c>
      <c r="E658" s="5" t="s">
        <v>703</v>
      </c>
      <c r="F658" s="5" t="s">
        <v>704</v>
      </c>
      <c r="G658" s="6"/>
      <c r="H658" s="6"/>
      <c r="I658" s="5"/>
      <c r="J658" s="5"/>
      <c r="K658" s="5"/>
      <c r="L658" s="5"/>
      <c r="M658" s="6"/>
      <c r="N658" s="6"/>
      <c r="O658" s="5"/>
    </row>
    <row r="659" spans="1:15" x14ac:dyDescent="0.35">
      <c r="A659" s="7">
        <v>44801</v>
      </c>
      <c r="B659" s="8">
        <f t="shared" si="46"/>
        <v>0.41666666666666663</v>
      </c>
      <c r="C659" s="8">
        <f t="shared" si="48"/>
        <v>0.375</v>
      </c>
      <c r="D659" s="8">
        <v>0.45833333333333331</v>
      </c>
      <c r="E659" t="s">
        <v>191</v>
      </c>
      <c r="F659" t="s">
        <v>191</v>
      </c>
      <c r="G659" s="2" t="s">
        <v>27</v>
      </c>
      <c r="H659" s="2">
        <v>2020</v>
      </c>
      <c r="I659" t="s">
        <v>28</v>
      </c>
      <c r="J659" t="s">
        <v>29</v>
      </c>
      <c r="K659" t="s">
        <v>30</v>
      </c>
      <c r="L659" t="s">
        <v>31</v>
      </c>
      <c r="M659" s="2" t="s">
        <v>31</v>
      </c>
      <c r="N659" s="9">
        <v>3.3298611111111112E-2</v>
      </c>
      <c r="O659" t="s">
        <v>723</v>
      </c>
    </row>
    <row r="660" spans="1:15" x14ac:dyDescent="0.35">
      <c r="A660" s="7">
        <v>44801</v>
      </c>
      <c r="B660" s="8">
        <f t="shared" si="46"/>
        <v>0.45833333333333331</v>
      </c>
      <c r="C660" s="8">
        <f t="shared" si="48"/>
        <v>0.41666666666666669</v>
      </c>
      <c r="D660" s="8">
        <v>0.5</v>
      </c>
      <c r="E660" t="s">
        <v>567</v>
      </c>
      <c r="F660" t="s">
        <v>568</v>
      </c>
      <c r="G660" s="2" t="s">
        <v>27</v>
      </c>
      <c r="H660" s="2">
        <v>2015</v>
      </c>
      <c r="I660" t="s">
        <v>569</v>
      </c>
      <c r="J660" t="s">
        <v>570</v>
      </c>
      <c r="K660" t="s">
        <v>571</v>
      </c>
      <c r="L660" t="s">
        <v>49</v>
      </c>
      <c r="M660" s="2" t="s">
        <v>49</v>
      </c>
      <c r="N660" s="9">
        <v>3.6412037037037034E-2</v>
      </c>
      <c r="O660" t="s">
        <v>722</v>
      </c>
    </row>
    <row r="661" spans="1:15" x14ac:dyDescent="0.35">
      <c r="A661" s="7">
        <v>44801</v>
      </c>
      <c r="B661" s="8">
        <f t="shared" si="46"/>
        <v>0.49999999999999994</v>
      </c>
      <c r="C661" s="8">
        <f t="shared" si="48"/>
        <v>0.45833333333333331</v>
      </c>
      <c r="D661" s="8">
        <v>0.54166666666666663</v>
      </c>
      <c r="E661" t="s">
        <v>710</v>
      </c>
      <c r="F661" t="s">
        <v>395</v>
      </c>
      <c r="G661" s="2" t="s">
        <v>21</v>
      </c>
      <c r="H661" s="2">
        <v>2012</v>
      </c>
      <c r="I661" t="s">
        <v>711</v>
      </c>
      <c r="J661" t="s">
        <v>108</v>
      </c>
      <c r="K661" t="s">
        <v>109</v>
      </c>
      <c r="L661" t="s">
        <v>7</v>
      </c>
      <c r="M661" s="2" t="s">
        <v>7</v>
      </c>
      <c r="N661" s="9">
        <v>4.027777777777778E-2</v>
      </c>
      <c r="O661" t="s">
        <v>725</v>
      </c>
    </row>
    <row r="662" spans="1:15" x14ac:dyDescent="0.35">
      <c r="A662" s="7">
        <v>44801</v>
      </c>
      <c r="B662" s="8">
        <f t="shared" si="46"/>
        <v>0.54861111111111116</v>
      </c>
      <c r="C662" s="8">
        <f t="shared" si="48"/>
        <v>0.50694444444444442</v>
      </c>
      <c r="D662" s="8">
        <v>0.59027777777777779</v>
      </c>
      <c r="E662" t="s">
        <v>707</v>
      </c>
      <c r="F662" t="s">
        <v>541</v>
      </c>
      <c r="G662" s="2" t="s">
        <v>21</v>
      </c>
      <c r="H662" s="2">
        <v>2012</v>
      </c>
      <c r="I662" t="s">
        <v>708</v>
      </c>
      <c r="J662" t="s">
        <v>108</v>
      </c>
      <c r="K662" t="s">
        <v>109</v>
      </c>
      <c r="L662" t="s">
        <v>7</v>
      </c>
      <c r="M662" s="2" t="s">
        <v>7</v>
      </c>
      <c r="N662" s="9">
        <v>4.027777777777778E-2</v>
      </c>
      <c r="O662" t="s">
        <v>725</v>
      </c>
    </row>
    <row r="663" spans="1:15" x14ac:dyDescent="0.35">
      <c r="A663" s="7">
        <v>44801</v>
      </c>
      <c r="B663" s="8">
        <f t="shared" si="46"/>
        <v>0.59722222222222232</v>
      </c>
      <c r="C663" s="8">
        <f t="shared" si="48"/>
        <v>0.55555555555555558</v>
      </c>
      <c r="D663" s="8">
        <v>0.63888888888888895</v>
      </c>
      <c r="E663" t="s">
        <v>606</v>
      </c>
      <c r="F663" t="s">
        <v>606</v>
      </c>
      <c r="G663" s="2" t="s">
        <v>21</v>
      </c>
      <c r="H663" s="2">
        <v>2014</v>
      </c>
      <c r="I663" t="s">
        <v>607</v>
      </c>
      <c r="J663" t="s">
        <v>608</v>
      </c>
      <c r="K663" t="s">
        <v>609</v>
      </c>
      <c r="L663" t="s">
        <v>7</v>
      </c>
      <c r="M663" s="2" t="s">
        <v>49</v>
      </c>
      <c r="N663" s="9">
        <v>0.10416666666666667</v>
      </c>
      <c r="O663" t="s">
        <v>723</v>
      </c>
    </row>
    <row r="664" spans="1:15" x14ac:dyDescent="0.35">
      <c r="A664" s="7">
        <v>44801</v>
      </c>
      <c r="B664" s="8">
        <f t="shared" si="46"/>
        <v>0.7152777777777779</v>
      </c>
      <c r="C664" s="8">
        <f t="shared" si="48"/>
        <v>0.67361111111111116</v>
      </c>
      <c r="D664" s="8">
        <v>0.75694444444444453</v>
      </c>
      <c r="E664" t="s">
        <v>614</v>
      </c>
      <c r="F664" t="s">
        <v>615</v>
      </c>
      <c r="G664" s="2" t="s">
        <v>27</v>
      </c>
      <c r="H664" s="2">
        <v>2020</v>
      </c>
      <c r="I664" t="s">
        <v>616</v>
      </c>
      <c r="J664" t="s">
        <v>617</v>
      </c>
      <c r="K664" t="s">
        <v>618</v>
      </c>
      <c r="L664" t="s">
        <v>42</v>
      </c>
      <c r="M664" s="2" t="s">
        <v>42</v>
      </c>
      <c r="N664" s="9">
        <v>3.7627314814814815E-2</v>
      </c>
      <c r="O664" t="s">
        <v>715</v>
      </c>
    </row>
    <row r="665" spans="1:15" x14ac:dyDescent="0.35">
      <c r="A665" s="7">
        <v>44801</v>
      </c>
      <c r="B665" s="8">
        <f t="shared" si="46"/>
        <v>0.76041666666666674</v>
      </c>
      <c r="C665" s="8">
        <f t="shared" si="48"/>
        <v>0.71875</v>
      </c>
      <c r="D665" s="8">
        <v>0.80208333333333337</v>
      </c>
      <c r="E665" t="s">
        <v>581</v>
      </c>
      <c r="F665" t="s">
        <v>582</v>
      </c>
      <c r="G665" s="2">
        <v>12</v>
      </c>
      <c r="H665" s="2">
        <v>2016</v>
      </c>
      <c r="I665" t="s">
        <v>583</v>
      </c>
      <c r="J665" t="s">
        <v>17</v>
      </c>
      <c r="K665" t="s">
        <v>18</v>
      </c>
      <c r="L665" t="s">
        <v>7</v>
      </c>
      <c r="M665" s="2" t="s">
        <v>7</v>
      </c>
      <c r="N665" s="9">
        <v>3.2777777777777781E-2</v>
      </c>
      <c r="O665" t="s">
        <v>723</v>
      </c>
    </row>
    <row r="666" spans="1:15" x14ac:dyDescent="0.35">
      <c r="A666" s="7">
        <v>44801</v>
      </c>
      <c r="B666" s="8">
        <f t="shared" si="46"/>
        <v>0.80208333333333337</v>
      </c>
      <c r="C666" s="8">
        <f t="shared" si="48"/>
        <v>0.76041666666666663</v>
      </c>
      <c r="D666" s="8">
        <v>0.84375</v>
      </c>
      <c r="E666" t="s">
        <v>522</v>
      </c>
      <c r="F666" t="s">
        <v>523</v>
      </c>
      <c r="G666" s="2" t="s">
        <v>21</v>
      </c>
      <c r="H666" s="2">
        <v>2018</v>
      </c>
      <c r="I666" t="s">
        <v>524</v>
      </c>
      <c r="J666" t="s">
        <v>525</v>
      </c>
      <c r="K666" t="s">
        <v>526</v>
      </c>
      <c r="L666" t="s">
        <v>7</v>
      </c>
      <c r="M666" s="2" t="s">
        <v>25</v>
      </c>
      <c r="N666" s="9">
        <v>6.4409722222222229E-2</v>
      </c>
      <c r="O666" t="s">
        <v>723</v>
      </c>
    </row>
    <row r="667" spans="1:15" x14ac:dyDescent="0.35">
      <c r="A667" s="7">
        <v>44801</v>
      </c>
      <c r="B667" s="8">
        <f t="shared" si="46"/>
        <v>0.875</v>
      </c>
      <c r="C667" s="8">
        <f t="shared" si="48"/>
        <v>0.83333333333333326</v>
      </c>
      <c r="D667" s="8">
        <v>0.91666666666666663</v>
      </c>
      <c r="E667" t="s">
        <v>619</v>
      </c>
      <c r="F667" t="s">
        <v>620</v>
      </c>
      <c r="G667" s="2" t="s">
        <v>21</v>
      </c>
      <c r="H667" s="2">
        <v>2005</v>
      </c>
      <c r="I667" t="s">
        <v>621</v>
      </c>
      <c r="J667" t="s">
        <v>622</v>
      </c>
      <c r="K667" t="s">
        <v>172</v>
      </c>
      <c r="L667" t="s">
        <v>623</v>
      </c>
      <c r="M667" s="2" t="s">
        <v>623</v>
      </c>
      <c r="N667" s="9">
        <v>8.0891203703703715E-2</v>
      </c>
      <c r="O667" t="s">
        <v>724</v>
      </c>
    </row>
    <row r="668" spans="1:15" x14ac:dyDescent="0.35">
      <c r="A668" s="7">
        <v>44802</v>
      </c>
      <c r="B668" s="8">
        <v>0.96875</v>
      </c>
      <c r="C668" s="8">
        <v>0.92708333333333337</v>
      </c>
      <c r="D668" s="8">
        <v>1.0416666666666666E-2</v>
      </c>
      <c r="E668" t="s">
        <v>624</v>
      </c>
      <c r="F668" t="s">
        <v>624</v>
      </c>
      <c r="G668" s="2" t="s">
        <v>21</v>
      </c>
      <c r="H668" s="2">
        <v>2017</v>
      </c>
      <c r="I668" t="s">
        <v>625</v>
      </c>
      <c r="J668" t="s">
        <v>626</v>
      </c>
      <c r="K668" t="s">
        <v>627</v>
      </c>
      <c r="L668" t="s">
        <v>7</v>
      </c>
      <c r="M668" s="2" t="s">
        <v>628</v>
      </c>
      <c r="N668" s="9">
        <v>7.7442129629629639E-2</v>
      </c>
      <c r="O668" t="s">
        <v>723</v>
      </c>
    </row>
    <row r="669" spans="1:15" x14ac:dyDescent="0.35">
      <c r="A669" s="7">
        <v>44802</v>
      </c>
      <c r="B669" s="8">
        <f t="shared" ref="B669:B716" si="49">D669-$Q$1</f>
        <v>5.5555555555555559E-2</v>
      </c>
      <c r="C669" s="8">
        <f t="shared" ref="C669:C716" si="50">D669-$P$1</f>
        <v>1.3888888888888895E-2</v>
      </c>
      <c r="D669" s="8">
        <v>9.7222222222222224E-2</v>
      </c>
      <c r="E669" t="s">
        <v>614</v>
      </c>
      <c r="F669" t="s">
        <v>615</v>
      </c>
      <c r="G669" s="2" t="s">
        <v>27</v>
      </c>
      <c r="H669" s="2">
        <v>2020</v>
      </c>
      <c r="I669" t="s">
        <v>616</v>
      </c>
      <c r="J669" t="s">
        <v>617</v>
      </c>
      <c r="K669" t="s">
        <v>618</v>
      </c>
      <c r="L669" t="s">
        <v>42</v>
      </c>
      <c r="M669" s="2" t="s">
        <v>42</v>
      </c>
      <c r="N669" s="9">
        <v>3.7627314814814815E-2</v>
      </c>
      <c r="O669" t="s">
        <v>715</v>
      </c>
    </row>
    <row r="670" spans="1:15" x14ac:dyDescent="0.35">
      <c r="A670" s="7">
        <v>44802</v>
      </c>
      <c r="B670" s="8">
        <f t="shared" si="49"/>
        <v>0.10069444444444445</v>
      </c>
      <c r="C670" s="8">
        <f t="shared" si="50"/>
        <v>5.9027777777777776E-2</v>
      </c>
      <c r="D670" s="8">
        <v>0.1423611111111111</v>
      </c>
      <c r="E670" t="s">
        <v>581</v>
      </c>
      <c r="F670" t="s">
        <v>582</v>
      </c>
      <c r="G670" s="2">
        <v>12</v>
      </c>
      <c r="H670" s="2">
        <v>2016</v>
      </c>
      <c r="I670" t="s">
        <v>583</v>
      </c>
      <c r="J670" t="s">
        <v>17</v>
      </c>
      <c r="K670" t="s">
        <v>18</v>
      </c>
      <c r="L670" t="s">
        <v>7</v>
      </c>
      <c r="M670" s="2" t="s">
        <v>7</v>
      </c>
      <c r="N670" s="9">
        <v>3.2777777777777781E-2</v>
      </c>
      <c r="O670" t="s">
        <v>723</v>
      </c>
    </row>
    <row r="671" spans="1:15" x14ac:dyDescent="0.35">
      <c r="A671" s="7">
        <v>44802</v>
      </c>
      <c r="B671" s="8">
        <f t="shared" si="49"/>
        <v>0.14236111111111113</v>
      </c>
      <c r="C671" s="8">
        <f t="shared" si="50"/>
        <v>0.10069444444444446</v>
      </c>
      <c r="D671" s="8">
        <v>0.18402777777777779</v>
      </c>
      <c r="E671" t="s">
        <v>522</v>
      </c>
      <c r="F671" t="s">
        <v>523</v>
      </c>
      <c r="G671" s="2" t="s">
        <v>21</v>
      </c>
      <c r="H671" s="2">
        <v>2018</v>
      </c>
      <c r="I671" t="s">
        <v>524</v>
      </c>
      <c r="J671" t="s">
        <v>525</v>
      </c>
      <c r="K671" t="s">
        <v>526</v>
      </c>
      <c r="L671" t="s">
        <v>7</v>
      </c>
      <c r="M671" s="2" t="s">
        <v>25</v>
      </c>
      <c r="N671" s="9">
        <v>6.4409722222222229E-2</v>
      </c>
      <c r="O671" t="s">
        <v>723</v>
      </c>
    </row>
    <row r="672" spans="1:15" x14ac:dyDescent="0.35">
      <c r="A672" s="7">
        <v>44802</v>
      </c>
      <c r="B672" s="8">
        <f t="shared" si="49"/>
        <v>0.21527777777777782</v>
      </c>
      <c r="C672" s="8">
        <f t="shared" si="50"/>
        <v>0.17361111111111116</v>
      </c>
      <c r="D672" s="8">
        <v>0.25694444444444448</v>
      </c>
      <c r="E672" t="s">
        <v>629</v>
      </c>
      <c r="F672" t="s">
        <v>630</v>
      </c>
      <c r="G672" s="2" t="s">
        <v>27</v>
      </c>
      <c r="H672" s="2">
        <v>2021</v>
      </c>
      <c r="I672" t="s">
        <v>631</v>
      </c>
      <c r="J672" t="s">
        <v>632</v>
      </c>
      <c r="K672" t="s">
        <v>41</v>
      </c>
      <c r="L672" t="s">
        <v>42</v>
      </c>
      <c r="M672" s="2" t="s">
        <v>42</v>
      </c>
      <c r="N672" s="9">
        <v>1.0462962962962964E-2</v>
      </c>
      <c r="O672" t="s">
        <v>693</v>
      </c>
    </row>
    <row r="673" spans="1:15" x14ac:dyDescent="0.35">
      <c r="A673" s="7">
        <v>44802</v>
      </c>
      <c r="B673" s="8">
        <f t="shared" si="49"/>
        <v>0.22916666666666666</v>
      </c>
      <c r="C673" s="8">
        <f t="shared" si="50"/>
        <v>0.1875</v>
      </c>
      <c r="D673" s="8">
        <v>0.27083333333333331</v>
      </c>
      <c r="E673" t="s">
        <v>206</v>
      </c>
      <c r="F673" t="s">
        <v>206</v>
      </c>
      <c r="G673" s="2" t="s">
        <v>27</v>
      </c>
      <c r="H673" s="2">
        <v>2020</v>
      </c>
      <c r="I673" t="s">
        <v>28</v>
      </c>
      <c r="J673" t="s">
        <v>29</v>
      </c>
      <c r="K673" t="s">
        <v>30</v>
      </c>
      <c r="L673" t="s">
        <v>31</v>
      </c>
      <c r="M673" s="2" t="s">
        <v>31</v>
      </c>
      <c r="N673" s="9">
        <v>3.4594907407407408E-2</v>
      </c>
      <c r="O673" t="s">
        <v>723</v>
      </c>
    </row>
    <row r="674" spans="1:15" x14ac:dyDescent="0.35">
      <c r="A674" s="7">
        <v>44802</v>
      </c>
      <c r="B674" s="8">
        <f t="shared" si="49"/>
        <v>0.27083333333333331</v>
      </c>
      <c r="C674" s="8">
        <f t="shared" si="50"/>
        <v>0.22916666666666669</v>
      </c>
      <c r="D674" s="8">
        <v>0.3125</v>
      </c>
      <c r="E674" s="5" t="s">
        <v>703</v>
      </c>
      <c r="F674" s="5" t="s">
        <v>704</v>
      </c>
      <c r="G674" s="6"/>
      <c r="H674" s="6"/>
      <c r="I674" s="5"/>
      <c r="J674" s="5"/>
      <c r="K674" s="5"/>
      <c r="L674" s="5"/>
      <c r="M674" s="6"/>
      <c r="N674" s="6"/>
      <c r="O674" s="5"/>
    </row>
    <row r="675" spans="1:15" x14ac:dyDescent="0.35">
      <c r="A675" s="7">
        <v>44802</v>
      </c>
      <c r="B675" s="8">
        <f t="shared" si="49"/>
        <v>0.29166666666666663</v>
      </c>
      <c r="C675" s="8">
        <f t="shared" si="50"/>
        <v>0.25</v>
      </c>
      <c r="D675" s="8">
        <v>0.33333333333333331</v>
      </c>
      <c r="E675" s="5" t="s">
        <v>703</v>
      </c>
      <c r="F675" s="5" t="s">
        <v>704</v>
      </c>
      <c r="G675" s="6"/>
      <c r="H675" s="6"/>
      <c r="I675" s="5"/>
      <c r="J675" s="5"/>
      <c r="K675" s="5"/>
      <c r="L675" s="5"/>
      <c r="M675" s="6"/>
      <c r="N675" s="6"/>
      <c r="O675" s="5"/>
    </row>
    <row r="676" spans="1:15" x14ac:dyDescent="0.35">
      <c r="A676" s="7">
        <v>44802</v>
      </c>
      <c r="B676" s="8">
        <f t="shared" si="49"/>
        <v>0.3125</v>
      </c>
      <c r="C676" s="8">
        <f t="shared" si="50"/>
        <v>0.27083333333333337</v>
      </c>
      <c r="D676" s="8">
        <v>0.35416666666666669</v>
      </c>
      <c r="E676" s="5" t="s">
        <v>703</v>
      </c>
      <c r="F676" s="5" t="s">
        <v>704</v>
      </c>
      <c r="G676" s="6"/>
      <c r="H676" s="6"/>
      <c r="I676" s="5"/>
      <c r="J676" s="5"/>
      <c r="K676" s="5"/>
      <c r="L676" s="5"/>
      <c r="M676" s="6"/>
      <c r="N676" s="6"/>
      <c r="O676" s="5"/>
    </row>
    <row r="677" spans="1:15" x14ac:dyDescent="0.35">
      <c r="A677" s="7">
        <v>44802</v>
      </c>
      <c r="B677" s="8">
        <f t="shared" si="49"/>
        <v>0.33333333333333331</v>
      </c>
      <c r="C677" s="8">
        <f t="shared" si="50"/>
        <v>0.29166666666666669</v>
      </c>
      <c r="D677" s="8">
        <v>0.375</v>
      </c>
      <c r="E677" s="5" t="s">
        <v>703</v>
      </c>
      <c r="F677" s="5" t="s">
        <v>704</v>
      </c>
      <c r="G677" s="6"/>
      <c r="H677" s="6"/>
      <c r="I677" s="5"/>
      <c r="J677" s="5"/>
      <c r="K677" s="5"/>
      <c r="L677" s="5"/>
      <c r="M677" s="6"/>
      <c r="N677" s="6"/>
      <c r="O677" s="5"/>
    </row>
    <row r="678" spans="1:15" x14ac:dyDescent="0.35">
      <c r="A678" s="7">
        <v>44802</v>
      </c>
      <c r="B678" s="8">
        <f t="shared" si="49"/>
        <v>0.35416666666666663</v>
      </c>
      <c r="C678" s="8">
        <f t="shared" si="50"/>
        <v>0.3125</v>
      </c>
      <c r="D678" s="8">
        <v>0.39583333333333331</v>
      </c>
      <c r="E678" s="5" t="s">
        <v>703</v>
      </c>
      <c r="F678" s="5" t="s">
        <v>704</v>
      </c>
      <c r="G678" s="6"/>
      <c r="H678" s="6"/>
      <c r="I678" s="5"/>
      <c r="J678" s="5"/>
      <c r="K678" s="5"/>
      <c r="L678" s="5"/>
      <c r="M678" s="6"/>
      <c r="N678" s="6"/>
      <c r="O678" s="5"/>
    </row>
    <row r="679" spans="1:15" x14ac:dyDescent="0.35">
      <c r="A679" s="7">
        <v>44802</v>
      </c>
      <c r="B679" s="8">
        <f t="shared" si="49"/>
        <v>0.375</v>
      </c>
      <c r="C679" s="8">
        <f t="shared" si="50"/>
        <v>0.33333333333333337</v>
      </c>
      <c r="D679" s="8">
        <v>0.41666666666666669</v>
      </c>
      <c r="E679" s="5" t="s">
        <v>703</v>
      </c>
      <c r="F679" s="5" t="s">
        <v>704</v>
      </c>
      <c r="G679" s="6"/>
      <c r="H679" s="6"/>
      <c r="I679" s="5"/>
      <c r="J679" s="5"/>
      <c r="K679" s="5"/>
      <c r="L679" s="5"/>
      <c r="M679" s="6"/>
      <c r="N679" s="6"/>
      <c r="O679" s="5"/>
    </row>
    <row r="680" spans="1:15" x14ac:dyDescent="0.35">
      <c r="A680" s="7">
        <v>44802</v>
      </c>
      <c r="B680" s="8">
        <f t="shared" si="49"/>
        <v>0.39583333333333331</v>
      </c>
      <c r="C680" s="8">
        <f t="shared" si="50"/>
        <v>0.35416666666666669</v>
      </c>
      <c r="D680" s="8">
        <v>0.4375</v>
      </c>
      <c r="E680" s="5" t="s">
        <v>703</v>
      </c>
      <c r="F680" s="5" t="s">
        <v>704</v>
      </c>
      <c r="G680" s="6"/>
      <c r="H680" s="6"/>
      <c r="I680" s="5"/>
      <c r="J680" s="5"/>
      <c r="K680" s="5"/>
      <c r="L680" s="5"/>
      <c r="M680" s="6"/>
      <c r="N680" s="6"/>
      <c r="O680" s="5"/>
    </row>
    <row r="681" spans="1:15" x14ac:dyDescent="0.35">
      <c r="A681" s="7">
        <v>44802</v>
      </c>
      <c r="B681" s="8">
        <f t="shared" si="49"/>
        <v>0.41666666666666663</v>
      </c>
      <c r="C681" s="8">
        <f t="shared" si="50"/>
        <v>0.375</v>
      </c>
      <c r="D681" s="8">
        <v>0.45833333333333331</v>
      </c>
      <c r="E681" t="s">
        <v>206</v>
      </c>
      <c r="F681" t="s">
        <v>206</v>
      </c>
      <c r="G681" s="2" t="s">
        <v>27</v>
      </c>
      <c r="H681" s="2">
        <v>2020</v>
      </c>
      <c r="I681" t="s">
        <v>28</v>
      </c>
      <c r="J681" t="s">
        <v>29</v>
      </c>
      <c r="K681" t="s">
        <v>30</v>
      </c>
      <c r="L681" t="s">
        <v>31</v>
      </c>
      <c r="M681" s="2" t="s">
        <v>31</v>
      </c>
      <c r="N681" s="9">
        <v>3.4594907407407408E-2</v>
      </c>
      <c r="O681" t="s">
        <v>723</v>
      </c>
    </row>
    <row r="682" spans="1:15" x14ac:dyDescent="0.35">
      <c r="A682" s="7">
        <v>44802</v>
      </c>
      <c r="B682" s="8">
        <f t="shared" si="49"/>
        <v>0.45833333333333331</v>
      </c>
      <c r="C682" s="8">
        <f t="shared" si="50"/>
        <v>0.41666666666666669</v>
      </c>
      <c r="D682" s="8">
        <v>0.5</v>
      </c>
      <c r="E682" t="s">
        <v>633</v>
      </c>
      <c r="F682" t="s">
        <v>634</v>
      </c>
      <c r="G682" s="2" t="s">
        <v>27</v>
      </c>
      <c r="H682" s="2">
        <v>2020</v>
      </c>
      <c r="I682" t="s">
        <v>635</v>
      </c>
      <c r="J682" t="s">
        <v>636</v>
      </c>
      <c r="K682" t="s">
        <v>637</v>
      </c>
      <c r="L682" t="s">
        <v>36</v>
      </c>
      <c r="M682" s="2" t="s">
        <v>36</v>
      </c>
      <c r="N682" s="9">
        <v>3.5451388888888886E-2</v>
      </c>
      <c r="O682" t="s">
        <v>722</v>
      </c>
    </row>
    <row r="683" spans="1:15" x14ac:dyDescent="0.35">
      <c r="A683" s="7">
        <v>44802</v>
      </c>
      <c r="B683" s="8">
        <f t="shared" si="49"/>
        <v>0.49999999999999994</v>
      </c>
      <c r="C683" s="8">
        <f t="shared" si="50"/>
        <v>0.45833333333333331</v>
      </c>
      <c r="D683" s="8">
        <v>0.54166666666666663</v>
      </c>
      <c r="E683" t="s">
        <v>614</v>
      </c>
      <c r="F683" t="s">
        <v>615</v>
      </c>
      <c r="G683" s="2" t="s">
        <v>27</v>
      </c>
      <c r="H683" s="2">
        <v>2020</v>
      </c>
      <c r="I683" t="s">
        <v>616</v>
      </c>
      <c r="J683" t="s">
        <v>617</v>
      </c>
      <c r="K683" t="s">
        <v>618</v>
      </c>
      <c r="L683" t="s">
        <v>42</v>
      </c>
      <c r="M683" s="2" t="s">
        <v>42</v>
      </c>
      <c r="N683" s="9">
        <v>3.7627314814814815E-2</v>
      </c>
      <c r="O683" t="s">
        <v>715</v>
      </c>
    </row>
    <row r="684" spans="1:15" x14ac:dyDescent="0.35">
      <c r="A684" s="7">
        <v>44802</v>
      </c>
      <c r="B684" s="8">
        <f t="shared" si="49"/>
        <v>0.54513888888888895</v>
      </c>
      <c r="C684" s="8">
        <f t="shared" si="50"/>
        <v>0.50347222222222221</v>
      </c>
      <c r="D684" s="8">
        <v>0.58680555555555558</v>
      </c>
      <c r="E684" t="s">
        <v>581</v>
      </c>
      <c r="F684" t="s">
        <v>582</v>
      </c>
      <c r="G684" s="2">
        <v>12</v>
      </c>
      <c r="H684" s="2">
        <v>2016</v>
      </c>
      <c r="I684" t="s">
        <v>583</v>
      </c>
      <c r="J684" t="s">
        <v>17</v>
      </c>
      <c r="K684" t="s">
        <v>18</v>
      </c>
      <c r="L684" t="s">
        <v>7</v>
      </c>
      <c r="M684" s="2" t="s">
        <v>7</v>
      </c>
      <c r="N684" s="9">
        <v>3.2777777777777781E-2</v>
      </c>
      <c r="O684" t="s">
        <v>723</v>
      </c>
    </row>
    <row r="685" spans="1:15" x14ac:dyDescent="0.35">
      <c r="A685" s="7">
        <v>44802</v>
      </c>
      <c r="B685" s="8">
        <f t="shared" si="49"/>
        <v>0.58333333333333337</v>
      </c>
      <c r="C685" s="8">
        <f t="shared" si="50"/>
        <v>0.54166666666666663</v>
      </c>
      <c r="D685" s="8">
        <v>0.625</v>
      </c>
      <c r="E685" t="s">
        <v>146</v>
      </c>
      <c r="F685" t="s">
        <v>173</v>
      </c>
      <c r="G685" s="2" t="s">
        <v>27</v>
      </c>
      <c r="H685" s="2">
        <v>2020</v>
      </c>
      <c r="I685" t="s">
        <v>85</v>
      </c>
      <c r="K685" t="s">
        <v>86</v>
      </c>
      <c r="L685" t="s">
        <v>59</v>
      </c>
      <c r="M685" s="2" t="s">
        <v>59</v>
      </c>
      <c r="N685" s="9">
        <v>7.7777777777777767E-3</v>
      </c>
      <c r="O685" t="s">
        <v>723</v>
      </c>
    </row>
    <row r="686" spans="1:15" x14ac:dyDescent="0.35">
      <c r="A686" s="7">
        <v>44802</v>
      </c>
      <c r="B686" s="8">
        <f t="shared" si="49"/>
        <v>0.59375</v>
      </c>
      <c r="C686" s="8">
        <f t="shared" si="50"/>
        <v>0.55208333333333326</v>
      </c>
      <c r="D686" s="8">
        <v>0.63541666666666663</v>
      </c>
      <c r="E686" t="s">
        <v>638</v>
      </c>
      <c r="F686" t="s">
        <v>639</v>
      </c>
      <c r="G686" s="2" t="s">
        <v>27</v>
      </c>
      <c r="H686" s="2">
        <v>2019</v>
      </c>
      <c r="I686" t="s">
        <v>77</v>
      </c>
      <c r="J686" t="s">
        <v>78</v>
      </c>
      <c r="K686" t="s">
        <v>79</v>
      </c>
      <c r="L686" t="s">
        <v>80</v>
      </c>
      <c r="M686" s="2" t="s">
        <v>80</v>
      </c>
      <c r="N686" s="9">
        <v>1.7673611111111109E-2</v>
      </c>
      <c r="O686" t="s">
        <v>715</v>
      </c>
    </row>
    <row r="687" spans="1:15" x14ac:dyDescent="0.35">
      <c r="A687" s="7">
        <v>44802</v>
      </c>
      <c r="B687" s="8">
        <f t="shared" si="49"/>
        <v>0.61458333333333337</v>
      </c>
      <c r="C687" s="8">
        <f t="shared" si="50"/>
        <v>0.57291666666666663</v>
      </c>
      <c r="D687" s="8">
        <v>0.65625</v>
      </c>
      <c r="E687" t="s">
        <v>619</v>
      </c>
      <c r="F687" t="s">
        <v>620</v>
      </c>
      <c r="G687" s="2" t="s">
        <v>21</v>
      </c>
      <c r="H687" s="2">
        <v>2005</v>
      </c>
      <c r="I687" t="s">
        <v>621</v>
      </c>
      <c r="J687" t="s">
        <v>622</v>
      </c>
      <c r="K687" t="s">
        <v>172</v>
      </c>
      <c r="L687" t="s">
        <v>623</v>
      </c>
      <c r="M687" s="2" t="s">
        <v>623</v>
      </c>
      <c r="N687" s="9">
        <v>8.0891203703703715E-2</v>
      </c>
      <c r="O687" t="s">
        <v>724</v>
      </c>
    </row>
    <row r="688" spans="1:15" x14ac:dyDescent="0.35">
      <c r="A688" s="7">
        <v>44802</v>
      </c>
      <c r="B688" s="8">
        <f t="shared" si="49"/>
        <v>0.70833333333333337</v>
      </c>
      <c r="C688" s="8">
        <f t="shared" si="50"/>
        <v>0.66666666666666663</v>
      </c>
      <c r="D688" s="8">
        <v>0.75</v>
      </c>
      <c r="E688" t="s">
        <v>206</v>
      </c>
      <c r="F688" t="s">
        <v>206</v>
      </c>
      <c r="G688" s="2" t="s">
        <v>27</v>
      </c>
      <c r="H688" s="2">
        <v>2020</v>
      </c>
      <c r="I688" t="s">
        <v>28</v>
      </c>
      <c r="J688" t="s">
        <v>29</v>
      </c>
      <c r="K688" t="s">
        <v>30</v>
      </c>
      <c r="L688" t="s">
        <v>31</v>
      </c>
      <c r="M688" s="2" t="s">
        <v>31</v>
      </c>
      <c r="N688" s="9">
        <v>3.4594907407407408E-2</v>
      </c>
      <c r="O688" t="s">
        <v>723</v>
      </c>
    </row>
    <row r="689" spans="1:15" x14ac:dyDescent="0.35">
      <c r="A689" s="7">
        <v>44802</v>
      </c>
      <c r="B689" s="8">
        <f t="shared" si="49"/>
        <v>0.75</v>
      </c>
      <c r="C689" s="8">
        <f t="shared" si="50"/>
        <v>0.70833333333333326</v>
      </c>
      <c r="D689" s="8">
        <v>0.79166666666666663</v>
      </c>
      <c r="E689" t="s">
        <v>640</v>
      </c>
      <c r="F689" t="s">
        <v>640</v>
      </c>
      <c r="G689" s="2" t="s">
        <v>27</v>
      </c>
      <c r="H689" s="2">
        <v>2018</v>
      </c>
      <c r="I689" t="s">
        <v>641</v>
      </c>
      <c r="J689" t="s">
        <v>410</v>
      </c>
      <c r="K689" t="s">
        <v>642</v>
      </c>
      <c r="L689" t="s">
        <v>643</v>
      </c>
      <c r="M689" s="2" t="s">
        <v>643</v>
      </c>
      <c r="N689" s="9">
        <v>3.8831018518518515E-2</v>
      </c>
      <c r="O689" t="s">
        <v>715</v>
      </c>
    </row>
    <row r="690" spans="1:15" x14ac:dyDescent="0.35">
      <c r="A690" s="7">
        <v>44802</v>
      </c>
      <c r="B690" s="8">
        <f t="shared" si="49"/>
        <v>0.79166666666666674</v>
      </c>
      <c r="C690" s="8">
        <f t="shared" si="50"/>
        <v>0.75</v>
      </c>
      <c r="D690" s="8">
        <v>0.83333333333333337</v>
      </c>
      <c r="E690" t="s">
        <v>644</v>
      </c>
      <c r="F690" t="s">
        <v>645</v>
      </c>
      <c r="G690" s="2" t="s">
        <v>27</v>
      </c>
      <c r="H690" s="2">
        <v>2018</v>
      </c>
      <c r="I690" t="s">
        <v>646</v>
      </c>
      <c r="J690" t="s">
        <v>57</v>
      </c>
      <c r="K690" t="s">
        <v>58</v>
      </c>
      <c r="L690" t="s">
        <v>59</v>
      </c>
      <c r="M690" s="2" t="s">
        <v>59</v>
      </c>
      <c r="N690" s="9">
        <v>3.7557870370370373E-2</v>
      </c>
      <c r="O690" t="s">
        <v>723</v>
      </c>
    </row>
    <row r="691" spans="1:15" x14ac:dyDescent="0.35">
      <c r="A691" s="7">
        <v>44802</v>
      </c>
      <c r="B691" s="8">
        <f t="shared" si="49"/>
        <v>0.83333333333333337</v>
      </c>
      <c r="C691" s="8">
        <f t="shared" si="50"/>
        <v>0.79166666666666663</v>
      </c>
      <c r="D691" s="8">
        <v>0.875</v>
      </c>
      <c r="E691" t="s">
        <v>647</v>
      </c>
      <c r="F691" t="s">
        <v>648</v>
      </c>
      <c r="G691" s="2" t="s">
        <v>27</v>
      </c>
      <c r="H691" s="2">
        <v>2014</v>
      </c>
      <c r="I691" t="s">
        <v>126</v>
      </c>
      <c r="J691" s="2" t="s">
        <v>127</v>
      </c>
      <c r="K691" t="s">
        <v>128</v>
      </c>
      <c r="L691" t="s">
        <v>129</v>
      </c>
      <c r="M691" s="2" t="s">
        <v>130</v>
      </c>
      <c r="N691" s="9">
        <v>3.4687500000000003E-2</v>
      </c>
      <c r="O691" t="s">
        <v>726</v>
      </c>
    </row>
    <row r="692" spans="1:15" x14ac:dyDescent="0.35">
      <c r="A692" s="7">
        <v>44802</v>
      </c>
      <c r="B692" s="8">
        <f t="shared" si="49"/>
        <v>0.875</v>
      </c>
      <c r="C692" s="8">
        <f t="shared" si="50"/>
        <v>0.83333333333333326</v>
      </c>
      <c r="D692" s="8">
        <v>0.91666666666666663</v>
      </c>
      <c r="E692" t="s">
        <v>649</v>
      </c>
      <c r="F692" t="s">
        <v>650</v>
      </c>
      <c r="G692" s="2" t="s">
        <v>21</v>
      </c>
      <c r="H692" s="2">
        <v>2018</v>
      </c>
      <c r="I692" t="s">
        <v>651</v>
      </c>
      <c r="J692" t="s">
        <v>525</v>
      </c>
      <c r="K692" t="s">
        <v>526</v>
      </c>
      <c r="L692" t="s">
        <v>7</v>
      </c>
      <c r="M692" s="2" t="s">
        <v>25</v>
      </c>
      <c r="N692" s="9">
        <v>6.4409722222222229E-2</v>
      </c>
      <c r="O692" t="s">
        <v>723</v>
      </c>
    </row>
    <row r="693" spans="1:15" x14ac:dyDescent="0.35">
      <c r="A693" s="7">
        <v>44802</v>
      </c>
      <c r="B693" s="8">
        <f t="shared" si="49"/>
        <v>0.94791666666666674</v>
      </c>
      <c r="C693" s="8">
        <f t="shared" si="50"/>
        <v>0.90625</v>
      </c>
      <c r="D693" s="8">
        <v>0.98958333333333337</v>
      </c>
      <c r="E693" t="s">
        <v>652</v>
      </c>
      <c r="F693" t="s">
        <v>653</v>
      </c>
      <c r="G693" s="2">
        <v>16</v>
      </c>
      <c r="H693" s="2">
        <v>2017</v>
      </c>
      <c r="I693" t="s">
        <v>654</v>
      </c>
      <c r="J693" t="s">
        <v>655</v>
      </c>
      <c r="K693" t="s">
        <v>656</v>
      </c>
      <c r="L693" t="s">
        <v>7</v>
      </c>
      <c r="M693" s="2" t="s">
        <v>7</v>
      </c>
      <c r="N693" s="9">
        <v>9.0219907407407415E-2</v>
      </c>
      <c r="O693" t="s">
        <v>716</v>
      </c>
    </row>
    <row r="694" spans="1:15" x14ac:dyDescent="0.35">
      <c r="A694" s="7">
        <v>44803</v>
      </c>
      <c r="B694" s="8">
        <f t="shared" si="49"/>
        <v>4.8611111111111112E-2</v>
      </c>
      <c r="C694" s="8">
        <f t="shared" si="50"/>
        <v>6.9444444444444475E-3</v>
      </c>
      <c r="D694" s="8">
        <v>9.0277777777777776E-2</v>
      </c>
      <c r="E694" t="s">
        <v>647</v>
      </c>
      <c r="F694" t="s">
        <v>648</v>
      </c>
      <c r="G694" s="2" t="s">
        <v>27</v>
      </c>
      <c r="H694" s="2">
        <v>2014</v>
      </c>
      <c r="I694" t="s">
        <v>126</v>
      </c>
      <c r="J694" s="2" t="s">
        <v>127</v>
      </c>
      <c r="K694" t="s">
        <v>128</v>
      </c>
      <c r="L694" t="s">
        <v>129</v>
      </c>
      <c r="M694" s="2" t="s">
        <v>130</v>
      </c>
      <c r="N694" s="9">
        <v>3.4687500000000003E-2</v>
      </c>
      <c r="O694" t="s">
        <v>726</v>
      </c>
    </row>
    <row r="695" spans="1:15" x14ac:dyDescent="0.35">
      <c r="A695" s="7">
        <v>44803</v>
      </c>
      <c r="B695" s="8">
        <f t="shared" si="49"/>
        <v>9.027777777777779E-2</v>
      </c>
      <c r="C695" s="8">
        <f t="shared" si="50"/>
        <v>4.8611111111111119E-2</v>
      </c>
      <c r="D695" s="8">
        <v>0.13194444444444445</v>
      </c>
      <c r="E695" t="s">
        <v>649</v>
      </c>
      <c r="F695" t="s">
        <v>650</v>
      </c>
      <c r="G695" s="2" t="s">
        <v>21</v>
      </c>
      <c r="H695" s="2">
        <v>2018</v>
      </c>
      <c r="I695" t="s">
        <v>651</v>
      </c>
      <c r="J695" t="s">
        <v>525</v>
      </c>
      <c r="K695" t="s">
        <v>526</v>
      </c>
      <c r="L695" t="s">
        <v>7</v>
      </c>
      <c r="M695" s="2" t="s">
        <v>25</v>
      </c>
      <c r="N695" s="9">
        <v>6.4409722222222229E-2</v>
      </c>
      <c r="O695" t="s">
        <v>723</v>
      </c>
    </row>
    <row r="696" spans="1:15" x14ac:dyDescent="0.35">
      <c r="A696" s="7">
        <v>44803</v>
      </c>
      <c r="B696" s="8">
        <f t="shared" si="49"/>
        <v>0.16319444444444448</v>
      </c>
      <c r="C696" s="8">
        <f t="shared" si="50"/>
        <v>0.1215277777777778</v>
      </c>
      <c r="D696" s="8">
        <v>0.20486111111111113</v>
      </c>
      <c r="E696" t="s">
        <v>644</v>
      </c>
      <c r="F696" t="s">
        <v>645</v>
      </c>
      <c r="G696" s="2" t="s">
        <v>27</v>
      </c>
      <c r="H696" s="2">
        <v>2018</v>
      </c>
      <c r="I696" t="s">
        <v>646</v>
      </c>
      <c r="J696" t="s">
        <v>57</v>
      </c>
      <c r="K696" t="s">
        <v>58</v>
      </c>
      <c r="L696" t="s">
        <v>59</v>
      </c>
      <c r="M696" s="2" t="s">
        <v>59</v>
      </c>
      <c r="N696" s="9">
        <v>3.7557870370370373E-2</v>
      </c>
      <c r="O696" t="s">
        <v>723</v>
      </c>
    </row>
    <row r="697" spans="1:15" x14ac:dyDescent="0.35">
      <c r="A697" s="7">
        <v>44803</v>
      </c>
      <c r="B697" s="8">
        <f t="shared" si="49"/>
        <v>0.20833333333333334</v>
      </c>
      <c r="C697" s="8">
        <f t="shared" si="50"/>
        <v>0.16666666666666669</v>
      </c>
      <c r="D697" s="8">
        <v>0.25</v>
      </c>
      <c r="E697" t="s">
        <v>657</v>
      </c>
      <c r="F697" t="s">
        <v>658</v>
      </c>
      <c r="G697" s="2" t="s">
        <v>27</v>
      </c>
      <c r="H697" s="2">
        <v>2019</v>
      </c>
      <c r="I697" t="s">
        <v>77</v>
      </c>
      <c r="J697" t="s">
        <v>78</v>
      </c>
      <c r="K697" t="s">
        <v>79</v>
      </c>
      <c r="L697" t="s">
        <v>80</v>
      </c>
      <c r="M697" s="2" t="s">
        <v>80</v>
      </c>
      <c r="N697" s="9">
        <v>1.8275462962962962E-2</v>
      </c>
      <c r="O697" t="s">
        <v>715</v>
      </c>
    </row>
    <row r="698" spans="1:15" x14ac:dyDescent="0.35">
      <c r="A698" s="7">
        <v>44803</v>
      </c>
      <c r="B698" s="8">
        <f t="shared" si="49"/>
        <v>0.22916666666666666</v>
      </c>
      <c r="C698" s="8">
        <f t="shared" si="50"/>
        <v>0.1875</v>
      </c>
      <c r="D698" s="8">
        <v>0.27083333333333331</v>
      </c>
      <c r="E698" t="s">
        <v>221</v>
      </c>
      <c r="F698" t="s">
        <v>221</v>
      </c>
      <c r="G698" s="2" t="s">
        <v>27</v>
      </c>
      <c r="H698" s="2">
        <v>2020</v>
      </c>
      <c r="I698" t="s">
        <v>82</v>
      </c>
      <c r="J698" t="s">
        <v>29</v>
      </c>
      <c r="K698" t="s">
        <v>30</v>
      </c>
      <c r="L698" t="s">
        <v>31</v>
      </c>
      <c r="M698" s="2" t="s">
        <v>31</v>
      </c>
      <c r="N698" s="9">
        <v>3.4016203703703708E-2</v>
      </c>
      <c r="O698" t="s">
        <v>723</v>
      </c>
    </row>
    <row r="699" spans="1:15" x14ac:dyDescent="0.35">
      <c r="A699" s="7">
        <v>44803</v>
      </c>
      <c r="B699" s="8">
        <f t="shared" si="49"/>
        <v>0.27083333333333331</v>
      </c>
      <c r="C699" s="8">
        <f t="shared" si="50"/>
        <v>0.22916666666666669</v>
      </c>
      <c r="D699" s="8">
        <v>0.3125</v>
      </c>
      <c r="E699" s="5" t="s">
        <v>703</v>
      </c>
      <c r="F699" s="5" t="s">
        <v>704</v>
      </c>
      <c r="G699" s="6"/>
      <c r="H699" s="6"/>
      <c r="I699" s="5"/>
      <c r="J699" s="5"/>
      <c r="K699" s="5"/>
      <c r="L699" s="5"/>
      <c r="M699" s="6"/>
      <c r="N699" s="6"/>
      <c r="O699" s="5"/>
    </row>
    <row r="700" spans="1:15" x14ac:dyDescent="0.35">
      <c r="A700" s="7">
        <v>44803</v>
      </c>
      <c r="B700" s="8">
        <f t="shared" si="49"/>
        <v>0.29166666666666663</v>
      </c>
      <c r="C700" s="8">
        <f t="shared" si="50"/>
        <v>0.25</v>
      </c>
      <c r="D700" s="8">
        <v>0.33333333333333331</v>
      </c>
      <c r="E700" s="5" t="s">
        <v>703</v>
      </c>
      <c r="F700" s="5" t="s">
        <v>704</v>
      </c>
      <c r="G700" s="6"/>
      <c r="H700" s="6"/>
      <c r="I700" s="5"/>
      <c r="J700" s="5"/>
      <c r="K700" s="5"/>
      <c r="L700" s="5"/>
      <c r="M700" s="6"/>
      <c r="N700" s="6"/>
      <c r="O700" s="5"/>
    </row>
    <row r="701" spans="1:15" x14ac:dyDescent="0.35">
      <c r="A701" s="7">
        <v>44803</v>
      </c>
      <c r="B701" s="8">
        <f t="shared" si="49"/>
        <v>0.3125</v>
      </c>
      <c r="C701" s="8">
        <f t="shared" si="50"/>
        <v>0.27083333333333337</v>
      </c>
      <c r="D701" s="8">
        <v>0.35416666666666669</v>
      </c>
      <c r="E701" s="5" t="s">
        <v>703</v>
      </c>
      <c r="F701" s="5" t="s">
        <v>704</v>
      </c>
      <c r="G701" s="6"/>
      <c r="H701" s="6"/>
      <c r="I701" s="5"/>
      <c r="J701" s="5"/>
      <c r="K701" s="5"/>
      <c r="L701" s="5"/>
      <c r="M701" s="6"/>
      <c r="N701" s="6"/>
      <c r="O701" s="5"/>
    </row>
    <row r="702" spans="1:15" x14ac:dyDescent="0.35">
      <c r="A702" s="7">
        <v>44803</v>
      </c>
      <c r="B702" s="8">
        <f t="shared" si="49"/>
        <v>0.33333333333333331</v>
      </c>
      <c r="C702" s="8">
        <f t="shared" si="50"/>
        <v>0.29166666666666669</v>
      </c>
      <c r="D702" s="8">
        <v>0.375</v>
      </c>
      <c r="E702" s="5" t="s">
        <v>703</v>
      </c>
      <c r="F702" s="5" t="s">
        <v>704</v>
      </c>
      <c r="G702" s="6"/>
      <c r="H702" s="6"/>
      <c r="I702" s="5"/>
      <c r="J702" s="5"/>
      <c r="K702" s="5"/>
      <c r="L702" s="5"/>
      <c r="M702" s="6"/>
      <c r="N702" s="6"/>
      <c r="O702" s="5"/>
    </row>
    <row r="703" spans="1:15" x14ac:dyDescent="0.35">
      <c r="A703" s="7">
        <v>44803</v>
      </c>
      <c r="B703" s="8">
        <f t="shared" si="49"/>
        <v>0.35416666666666663</v>
      </c>
      <c r="C703" s="8">
        <f t="shared" si="50"/>
        <v>0.3125</v>
      </c>
      <c r="D703" s="8">
        <v>0.39583333333333331</v>
      </c>
      <c r="E703" s="5" t="s">
        <v>703</v>
      </c>
      <c r="F703" s="5" t="s">
        <v>704</v>
      </c>
      <c r="G703" s="6"/>
      <c r="H703" s="6"/>
      <c r="I703" s="5"/>
      <c r="J703" s="5"/>
      <c r="K703" s="5"/>
      <c r="L703" s="5"/>
      <c r="M703" s="6"/>
      <c r="N703" s="6"/>
      <c r="O703" s="5"/>
    </row>
    <row r="704" spans="1:15" x14ac:dyDescent="0.35">
      <c r="A704" s="7">
        <v>44803</v>
      </c>
      <c r="B704" s="8">
        <f t="shared" si="49"/>
        <v>0.375</v>
      </c>
      <c r="C704" s="8">
        <f t="shared" si="50"/>
        <v>0.33333333333333337</v>
      </c>
      <c r="D704" s="8">
        <v>0.41666666666666669</v>
      </c>
      <c r="E704" s="5" t="s">
        <v>703</v>
      </c>
      <c r="F704" s="5" t="s">
        <v>704</v>
      </c>
      <c r="G704" s="6"/>
      <c r="H704" s="6"/>
      <c r="I704" s="5"/>
      <c r="J704" s="5"/>
      <c r="K704" s="5"/>
      <c r="L704" s="5"/>
      <c r="M704" s="6"/>
      <c r="N704" s="6"/>
      <c r="O704" s="5"/>
    </row>
    <row r="705" spans="1:15" x14ac:dyDescent="0.35">
      <c r="A705" s="7">
        <v>44803</v>
      </c>
      <c r="B705" s="8">
        <f t="shared" si="49"/>
        <v>0.39583333333333331</v>
      </c>
      <c r="C705" s="8">
        <f t="shared" si="50"/>
        <v>0.35416666666666669</v>
      </c>
      <c r="D705" s="8">
        <v>0.4375</v>
      </c>
      <c r="E705" s="5" t="s">
        <v>703</v>
      </c>
      <c r="F705" s="5" t="s">
        <v>704</v>
      </c>
      <c r="G705" s="6"/>
      <c r="H705" s="6"/>
      <c r="I705" s="5"/>
      <c r="J705" s="5"/>
      <c r="K705" s="5"/>
      <c r="L705" s="5"/>
      <c r="M705" s="6"/>
      <c r="N705" s="6"/>
      <c r="O705" s="5"/>
    </row>
    <row r="706" spans="1:15" x14ac:dyDescent="0.35">
      <c r="A706" s="7">
        <v>44803</v>
      </c>
      <c r="B706" s="8">
        <f t="shared" si="49"/>
        <v>0.41666666666666663</v>
      </c>
      <c r="C706" s="8">
        <f t="shared" si="50"/>
        <v>0.375</v>
      </c>
      <c r="D706" s="8">
        <v>0.45833333333333331</v>
      </c>
      <c r="E706" t="s">
        <v>221</v>
      </c>
      <c r="F706" t="s">
        <v>221</v>
      </c>
      <c r="G706" s="2" t="s">
        <v>27</v>
      </c>
      <c r="H706" s="2">
        <v>2020</v>
      </c>
      <c r="I706" t="s">
        <v>82</v>
      </c>
      <c r="J706" t="s">
        <v>29</v>
      </c>
      <c r="K706" t="s">
        <v>30</v>
      </c>
      <c r="L706" t="s">
        <v>31</v>
      </c>
      <c r="M706" s="2" t="s">
        <v>31</v>
      </c>
      <c r="N706" s="9">
        <v>3.4016203703703708E-2</v>
      </c>
      <c r="O706" t="s">
        <v>723</v>
      </c>
    </row>
    <row r="707" spans="1:15" x14ac:dyDescent="0.35">
      <c r="A707" s="7">
        <v>44803</v>
      </c>
      <c r="B707" s="8">
        <f t="shared" si="49"/>
        <v>0.45833333333333331</v>
      </c>
      <c r="C707" s="8">
        <f t="shared" si="50"/>
        <v>0.41666666666666669</v>
      </c>
      <c r="D707" s="8">
        <v>0.5</v>
      </c>
      <c r="E707" t="s">
        <v>647</v>
      </c>
      <c r="F707" t="s">
        <v>648</v>
      </c>
      <c r="G707" s="2" t="s">
        <v>27</v>
      </c>
      <c r="H707" s="2">
        <v>2014</v>
      </c>
      <c r="I707" t="s">
        <v>126</v>
      </c>
      <c r="J707" s="2" t="s">
        <v>127</v>
      </c>
      <c r="K707" t="s">
        <v>128</v>
      </c>
      <c r="L707" t="s">
        <v>129</v>
      </c>
      <c r="M707" s="2" t="s">
        <v>130</v>
      </c>
      <c r="N707" s="9">
        <v>3.4687500000000003E-2</v>
      </c>
      <c r="O707" t="s">
        <v>726</v>
      </c>
    </row>
    <row r="708" spans="1:15" x14ac:dyDescent="0.35">
      <c r="A708" s="7">
        <v>44803</v>
      </c>
      <c r="B708" s="8">
        <f t="shared" si="49"/>
        <v>0.49999999999999994</v>
      </c>
      <c r="C708" s="8">
        <f t="shared" si="50"/>
        <v>0.45833333333333331</v>
      </c>
      <c r="D708" s="8">
        <v>0.54166666666666663</v>
      </c>
      <c r="E708" t="s">
        <v>649</v>
      </c>
      <c r="F708" t="s">
        <v>650</v>
      </c>
      <c r="G708" s="2" t="s">
        <v>21</v>
      </c>
      <c r="H708" s="2">
        <v>2018</v>
      </c>
      <c r="I708" t="s">
        <v>651</v>
      </c>
      <c r="J708" t="s">
        <v>525</v>
      </c>
      <c r="K708" t="s">
        <v>526</v>
      </c>
      <c r="L708" t="s">
        <v>7</v>
      </c>
      <c r="M708" s="2" t="s">
        <v>25</v>
      </c>
      <c r="N708" s="9">
        <v>6.4409722222222229E-2</v>
      </c>
      <c r="O708" t="s">
        <v>723</v>
      </c>
    </row>
    <row r="709" spans="1:15" x14ac:dyDescent="0.35">
      <c r="A709" s="7">
        <v>44803</v>
      </c>
      <c r="B709" s="8">
        <f t="shared" si="49"/>
        <v>0.57291666666666674</v>
      </c>
      <c r="C709" s="8">
        <f t="shared" si="50"/>
        <v>0.53125</v>
      </c>
      <c r="D709" s="8">
        <v>0.61458333333333337</v>
      </c>
      <c r="E709" t="s">
        <v>644</v>
      </c>
      <c r="F709" t="s">
        <v>645</v>
      </c>
      <c r="G709" s="2" t="s">
        <v>27</v>
      </c>
      <c r="H709" s="2">
        <v>2018</v>
      </c>
      <c r="I709" t="s">
        <v>646</v>
      </c>
      <c r="J709" t="s">
        <v>57</v>
      </c>
      <c r="K709" t="s">
        <v>58</v>
      </c>
      <c r="L709" t="s">
        <v>59</v>
      </c>
      <c r="M709" s="2" t="s">
        <v>59</v>
      </c>
      <c r="N709" s="9">
        <v>3.7557870370370373E-2</v>
      </c>
      <c r="O709" t="s">
        <v>723</v>
      </c>
    </row>
    <row r="710" spans="1:15" x14ac:dyDescent="0.35">
      <c r="A710" s="7">
        <v>44803</v>
      </c>
      <c r="B710" s="8">
        <f t="shared" si="49"/>
        <v>0.61458333333333337</v>
      </c>
      <c r="C710" s="8">
        <f t="shared" si="50"/>
        <v>0.57291666666666663</v>
      </c>
      <c r="D710" s="8">
        <v>0.65625</v>
      </c>
      <c r="E710" t="s">
        <v>659</v>
      </c>
      <c r="F710" t="s">
        <v>660</v>
      </c>
      <c r="G710" s="2" t="s">
        <v>27</v>
      </c>
      <c r="H710" s="2">
        <v>2010</v>
      </c>
      <c r="I710" t="s">
        <v>661</v>
      </c>
      <c r="J710" t="s">
        <v>662</v>
      </c>
      <c r="K710" t="s">
        <v>663</v>
      </c>
      <c r="L710" t="s">
        <v>49</v>
      </c>
      <c r="M710" s="2" t="s">
        <v>49</v>
      </c>
      <c r="N710" s="9">
        <v>8.3379629629629637E-2</v>
      </c>
      <c r="O710" t="s">
        <v>722</v>
      </c>
    </row>
    <row r="711" spans="1:15" x14ac:dyDescent="0.35">
      <c r="A711" s="7">
        <v>44803</v>
      </c>
      <c r="B711" s="8">
        <f t="shared" si="49"/>
        <v>0.70833333333333337</v>
      </c>
      <c r="C711" s="8">
        <f t="shared" si="50"/>
        <v>0.66666666666666663</v>
      </c>
      <c r="D711" s="8">
        <v>0.75</v>
      </c>
      <c r="E711" t="s">
        <v>597</v>
      </c>
      <c r="F711" t="s">
        <v>598</v>
      </c>
      <c r="G711" s="2" t="s">
        <v>27</v>
      </c>
      <c r="H711" s="2">
        <v>2021</v>
      </c>
      <c r="I711" t="s">
        <v>89</v>
      </c>
      <c r="J711" t="s">
        <v>29</v>
      </c>
      <c r="K711" t="s">
        <v>90</v>
      </c>
      <c r="L711" t="s">
        <v>31</v>
      </c>
      <c r="M711" s="2" t="s">
        <v>31</v>
      </c>
      <c r="N711" s="9">
        <v>3.4189814814814819E-2</v>
      </c>
      <c r="O711" t="s">
        <v>723</v>
      </c>
    </row>
    <row r="712" spans="1:15" x14ac:dyDescent="0.35">
      <c r="A712" s="7">
        <v>44803</v>
      </c>
      <c r="B712" s="8">
        <f t="shared" si="49"/>
        <v>0.75</v>
      </c>
      <c r="C712" s="8">
        <f t="shared" si="50"/>
        <v>0.70833333333333326</v>
      </c>
      <c r="D712" s="8">
        <v>0.79166666666666663</v>
      </c>
      <c r="E712" t="s">
        <v>498</v>
      </c>
      <c r="F712" t="s">
        <v>499</v>
      </c>
      <c r="G712" s="2" t="s">
        <v>27</v>
      </c>
      <c r="H712" s="2">
        <v>2021</v>
      </c>
      <c r="I712" t="s">
        <v>500</v>
      </c>
      <c r="J712" t="s">
        <v>190</v>
      </c>
      <c r="K712" t="s">
        <v>86</v>
      </c>
      <c r="L712" t="s">
        <v>59</v>
      </c>
      <c r="M712" s="2" t="s">
        <v>59</v>
      </c>
      <c r="N712" s="9">
        <v>4.6296296296296302E-3</v>
      </c>
      <c r="O712" t="s">
        <v>693</v>
      </c>
    </row>
    <row r="713" spans="1:15" x14ac:dyDescent="0.35">
      <c r="A713" s="7">
        <v>44803</v>
      </c>
      <c r="B713" s="8">
        <f t="shared" si="49"/>
        <v>0.75694444444444453</v>
      </c>
      <c r="C713" s="8">
        <f t="shared" si="50"/>
        <v>0.71527777777777779</v>
      </c>
      <c r="D713" s="8">
        <v>0.79861111111111116</v>
      </c>
      <c r="E713" t="s">
        <v>664</v>
      </c>
      <c r="F713" t="s">
        <v>665</v>
      </c>
      <c r="G713" s="2" t="s">
        <v>27</v>
      </c>
      <c r="H713" s="2">
        <v>2020</v>
      </c>
      <c r="I713" t="s">
        <v>666</v>
      </c>
      <c r="J713" t="s">
        <v>667</v>
      </c>
      <c r="K713" t="s">
        <v>668</v>
      </c>
      <c r="L713" t="s">
        <v>59</v>
      </c>
      <c r="M713" s="2" t="s">
        <v>59</v>
      </c>
      <c r="N713" s="9">
        <v>6.0636574074074079E-2</v>
      </c>
      <c r="O713" t="s">
        <v>715</v>
      </c>
    </row>
    <row r="714" spans="1:15" x14ac:dyDescent="0.35">
      <c r="A714" s="7">
        <v>44803</v>
      </c>
      <c r="B714" s="8">
        <f t="shared" si="49"/>
        <v>0.82986111111111116</v>
      </c>
      <c r="C714" s="8">
        <f t="shared" si="50"/>
        <v>0.78819444444444442</v>
      </c>
      <c r="D714" s="8">
        <v>0.87152777777777779</v>
      </c>
      <c r="E714" t="s">
        <v>707</v>
      </c>
      <c r="F714" t="s">
        <v>541</v>
      </c>
      <c r="G714" s="2" t="s">
        <v>21</v>
      </c>
      <c r="H714" s="2">
        <v>2012</v>
      </c>
      <c r="I714" t="s">
        <v>708</v>
      </c>
      <c r="J714" t="s">
        <v>108</v>
      </c>
      <c r="K714" t="s">
        <v>109</v>
      </c>
      <c r="L714" t="s">
        <v>7</v>
      </c>
      <c r="M714" s="2" t="s">
        <v>7</v>
      </c>
      <c r="N714" s="9">
        <v>4.027777777777778E-2</v>
      </c>
      <c r="O714" t="s">
        <v>725</v>
      </c>
    </row>
    <row r="715" spans="1:15" x14ac:dyDescent="0.35">
      <c r="A715" s="7">
        <v>44803</v>
      </c>
      <c r="B715" s="8">
        <f t="shared" si="49"/>
        <v>0.875</v>
      </c>
      <c r="C715" s="8">
        <f t="shared" si="50"/>
        <v>0.83333333333333326</v>
      </c>
      <c r="D715" s="8">
        <v>0.91666666666666663</v>
      </c>
      <c r="E715" t="s">
        <v>706</v>
      </c>
      <c r="F715" t="s">
        <v>669</v>
      </c>
      <c r="G715" s="2" t="s">
        <v>21</v>
      </c>
      <c r="H715" s="2">
        <v>2012</v>
      </c>
      <c r="I715" t="s">
        <v>709</v>
      </c>
      <c r="J715" t="s">
        <v>108</v>
      </c>
      <c r="K715" t="s">
        <v>109</v>
      </c>
      <c r="L715" t="s">
        <v>7</v>
      </c>
      <c r="M715" s="2" t="s">
        <v>7</v>
      </c>
      <c r="N715" s="9">
        <v>4.027777777777778E-2</v>
      </c>
      <c r="O715" t="s">
        <v>725</v>
      </c>
    </row>
    <row r="716" spans="1:15" x14ac:dyDescent="0.35">
      <c r="A716" s="7">
        <v>44803</v>
      </c>
      <c r="B716" s="8">
        <f t="shared" si="49"/>
        <v>0.92361111111111116</v>
      </c>
      <c r="C716" s="8">
        <f t="shared" si="50"/>
        <v>0.88194444444444442</v>
      </c>
      <c r="D716" s="8">
        <v>0.96527777777777779</v>
      </c>
      <c r="E716" t="s">
        <v>670</v>
      </c>
      <c r="F716" t="s">
        <v>671</v>
      </c>
      <c r="G716" s="2" t="s">
        <v>21</v>
      </c>
      <c r="H716" s="2">
        <v>2011</v>
      </c>
      <c r="I716" t="s">
        <v>672</v>
      </c>
      <c r="J716" t="s">
        <v>259</v>
      </c>
      <c r="K716" t="s">
        <v>260</v>
      </c>
      <c r="L716" t="s">
        <v>7</v>
      </c>
      <c r="M716" s="2" t="s">
        <v>7</v>
      </c>
      <c r="N716" s="9">
        <v>6.0057870370370366E-2</v>
      </c>
      <c r="O716" t="s">
        <v>725</v>
      </c>
    </row>
    <row r="717" spans="1:15" x14ac:dyDescent="0.35">
      <c r="A717" s="7">
        <v>44804</v>
      </c>
      <c r="B717" s="8">
        <v>0.99652777777777779</v>
      </c>
      <c r="C717" s="8">
        <v>0.95486111111111116</v>
      </c>
      <c r="D717" s="8">
        <v>3.8194444444444441E-2</v>
      </c>
      <c r="E717" t="s">
        <v>673</v>
      </c>
      <c r="F717" t="s">
        <v>674</v>
      </c>
      <c r="G717" s="2" t="s">
        <v>27</v>
      </c>
      <c r="H717" s="2">
        <v>2014</v>
      </c>
      <c r="I717" t="s">
        <v>675</v>
      </c>
      <c r="J717" t="s">
        <v>676</v>
      </c>
      <c r="K717" t="s">
        <v>677</v>
      </c>
      <c r="L717" t="s">
        <v>7</v>
      </c>
      <c r="M717" s="2" t="s">
        <v>7</v>
      </c>
      <c r="N717" s="9">
        <v>6.7534722222222218E-2</v>
      </c>
      <c r="O717" t="s">
        <v>724</v>
      </c>
    </row>
    <row r="718" spans="1:15" x14ac:dyDescent="0.35">
      <c r="A718" s="7">
        <v>44804</v>
      </c>
      <c r="B718" s="8">
        <f t="shared" ref="B718:B739" si="51">D718-$Q$1</f>
        <v>7.2916666666666657E-2</v>
      </c>
      <c r="C718" s="8">
        <f t="shared" ref="C718:C739" si="52">D718-$P$1</f>
        <v>3.125E-2</v>
      </c>
      <c r="D718" s="8">
        <v>0.11458333333333333</v>
      </c>
      <c r="E718" t="s">
        <v>707</v>
      </c>
      <c r="F718" t="s">
        <v>541</v>
      </c>
      <c r="G718" s="2" t="s">
        <v>21</v>
      </c>
      <c r="H718" s="2">
        <v>2012</v>
      </c>
      <c r="I718" t="s">
        <v>708</v>
      </c>
      <c r="J718" t="s">
        <v>108</v>
      </c>
      <c r="K718" t="s">
        <v>109</v>
      </c>
      <c r="L718" t="s">
        <v>7</v>
      </c>
      <c r="M718" s="2" t="s">
        <v>7</v>
      </c>
      <c r="N718" s="9">
        <v>4.027777777777778E-2</v>
      </c>
      <c r="O718" t="s">
        <v>725</v>
      </c>
    </row>
    <row r="719" spans="1:15" x14ac:dyDescent="0.35">
      <c r="A719" s="7">
        <v>44804</v>
      </c>
      <c r="B719" s="8">
        <f t="shared" si="51"/>
        <v>0.12152777777777779</v>
      </c>
      <c r="C719" s="8">
        <f t="shared" si="52"/>
        <v>7.9861111111111119E-2</v>
      </c>
      <c r="D719" s="8">
        <v>0.16319444444444445</v>
      </c>
      <c r="E719" t="s">
        <v>706</v>
      </c>
      <c r="F719" t="s">
        <v>669</v>
      </c>
      <c r="G719" s="2" t="s">
        <v>21</v>
      </c>
      <c r="H719" s="2">
        <v>2012</v>
      </c>
      <c r="I719" t="s">
        <v>709</v>
      </c>
      <c r="J719" t="s">
        <v>108</v>
      </c>
      <c r="K719" t="s">
        <v>109</v>
      </c>
      <c r="L719" t="s">
        <v>7</v>
      </c>
      <c r="M719" s="2" t="s">
        <v>7</v>
      </c>
      <c r="N719" s="9">
        <v>4.027777777777778E-2</v>
      </c>
      <c r="O719" t="s">
        <v>725</v>
      </c>
    </row>
    <row r="720" spans="1:15" x14ac:dyDescent="0.35">
      <c r="A720" s="7">
        <v>44804</v>
      </c>
      <c r="B720" s="8">
        <f t="shared" si="51"/>
        <v>0.16319444444444448</v>
      </c>
      <c r="C720" s="8">
        <f t="shared" si="52"/>
        <v>0.1215277777777778</v>
      </c>
      <c r="D720" s="8">
        <v>0.20486111111111113</v>
      </c>
      <c r="E720" t="s">
        <v>664</v>
      </c>
      <c r="F720" t="s">
        <v>665</v>
      </c>
      <c r="G720" s="2" t="s">
        <v>27</v>
      </c>
      <c r="H720" s="2">
        <v>2020</v>
      </c>
      <c r="I720" t="s">
        <v>666</v>
      </c>
      <c r="J720" t="s">
        <v>667</v>
      </c>
      <c r="K720" t="s">
        <v>668</v>
      </c>
      <c r="L720" t="s">
        <v>59</v>
      </c>
      <c r="M720" s="2" t="s">
        <v>59</v>
      </c>
      <c r="N720" s="9">
        <v>6.0636574074074079E-2</v>
      </c>
      <c r="O720" t="s">
        <v>715</v>
      </c>
    </row>
    <row r="721" spans="1:15" x14ac:dyDescent="0.35">
      <c r="A721" s="7">
        <v>44804</v>
      </c>
      <c r="B721" s="8">
        <f t="shared" si="51"/>
        <v>0.22916666666666666</v>
      </c>
      <c r="C721" s="8">
        <f t="shared" si="52"/>
        <v>0.1875</v>
      </c>
      <c r="D721" s="8">
        <v>0.27083333333333331</v>
      </c>
      <c r="E721" t="s">
        <v>242</v>
      </c>
      <c r="F721" t="s">
        <v>242</v>
      </c>
      <c r="G721" s="2" t="s">
        <v>27</v>
      </c>
      <c r="H721" s="2">
        <v>2020</v>
      </c>
      <c r="I721" t="s">
        <v>28</v>
      </c>
      <c r="J721" t="s">
        <v>29</v>
      </c>
      <c r="K721" t="s">
        <v>30</v>
      </c>
      <c r="L721" t="s">
        <v>31</v>
      </c>
      <c r="M721" s="2" t="s">
        <v>31</v>
      </c>
      <c r="N721" s="9">
        <v>3.4675925925925923E-2</v>
      </c>
      <c r="O721" t="s">
        <v>723</v>
      </c>
    </row>
    <row r="722" spans="1:15" x14ac:dyDescent="0.35">
      <c r="A722" s="7">
        <v>44804</v>
      </c>
      <c r="B722" s="8">
        <f t="shared" si="51"/>
        <v>0.27083333333333331</v>
      </c>
      <c r="C722" s="8">
        <f t="shared" si="52"/>
        <v>0.22916666666666669</v>
      </c>
      <c r="D722" s="8">
        <v>0.3125</v>
      </c>
      <c r="E722" s="5" t="s">
        <v>703</v>
      </c>
      <c r="F722" s="5" t="s">
        <v>704</v>
      </c>
      <c r="G722" s="6"/>
      <c r="H722" s="6"/>
      <c r="I722" s="5"/>
      <c r="J722" s="5"/>
      <c r="K722" s="5"/>
      <c r="L722" s="5"/>
      <c r="M722" s="6"/>
      <c r="N722" s="6"/>
      <c r="O722" s="5"/>
    </row>
    <row r="723" spans="1:15" x14ac:dyDescent="0.35">
      <c r="A723" s="7">
        <v>44804</v>
      </c>
      <c r="B723" s="8">
        <f t="shared" si="51"/>
        <v>0.29166666666666663</v>
      </c>
      <c r="C723" s="8">
        <f t="shared" si="52"/>
        <v>0.25</v>
      </c>
      <c r="D723" s="8">
        <v>0.33333333333333331</v>
      </c>
      <c r="E723" s="5" t="s">
        <v>703</v>
      </c>
      <c r="F723" s="5" t="s">
        <v>704</v>
      </c>
      <c r="G723" s="6"/>
      <c r="H723" s="6"/>
      <c r="I723" s="5"/>
      <c r="J723" s="5"/>
      <c r="K723" s="5"/>
      <c r="L723" s="5"/>
      <c r="M723" s="6"/>
      <c r="N723" s="6"/>
      <c r="O723" s="5"/>
    </row>
    <row r="724" spans="1:15" x14ac:dyDescent="0.35">
      <c r="A724" s="7">
        <v>44804</v>
      </c>
      <c r="B724" s="8">
        <f t="shared" si="51"/>
        <v>0.3125</v>
      </c>
      <c r="C724" s="8">
        <f t="shared" si="52"/>
        <v>0.27083333333333337</v>
      </c>
      <c r="D724" s="8">
        <v>0.35416666666666669</v>
      </c>
      <c r="E724" s="5" t="s">
        <v>703</v>
      </c>
      <c r="F724" s="5" t="s">
        <v>704</v>
      </c>
      <c r="G724" s="6"/>
      <c r="H724" s="6"/>
      <c r="I724" s="5"/>
      <c r="J724" s="5"/>
      <c r="K724" s="5"/>
      <c r="L724" s="5"/>
      <c r="M724" s="6"/>
      <c r="N724" s="6"/>
      <c r="O724" s="5"/>
    </row>
    <row r="725" spans="1:15" x14ac:dyDescent="0.35">
      <c r="A725" s="7">
        <v>44804</v>
      </c>
      <c r="B725" s="8">
        <f t="shared" si="51"/>
        <v>0.33333333333333331</v>
      </c>
      <c r="C725" s="8">
        <f t="shared" si="52"/>
        <v>0.29166666666666669</v>
      </c>
      <c r="D725" s="8">
        <v>0.375</v>
      </c>
      <c r="E725" s="5" t="s">
        <v>703</v>
      </c>
      <c r="F725" s="5" t="s">
        <v>704</v>
      </c>
      <c r="G725" s="6"/>
      <c r="H725" s="6"/>
      <c r="I725" s="5"/>
      <c r="J725" s="5"/>
      <c r="K725" s="5"/>
      <c r="L725" s="5"/>
      <c r="M725" s="6"/>
      <c r="N725" s="6"/>
      <c r="O725" s="5"/>
    </row>
    <row r="726" spans="1:15" x14ac:dyDescent="0.35">
      <c r="A726" s="7">
        <v>44804</v>
      </c>
      <c r="B726" s="8">
        <f t="shared" si="51"/>
        <v>0.35416666666666663</v>
      </c>
      <c r="C726" s="8">
        <f t="shared" si="52"/>
        <v>0.3125</v>
      </c>
      <c r="D726" s="8">
        <v>0.39583333333333331</v>
      </c>
      <c r="E726" s="5" t="s">
        <v>703</v>
      </c>
      <c r="F726" s="5" t="s">
        <v>704</v>
      </c>
      <c r="G726" s="6"/>
      <c r="H726" s="6"/>
      <c r="I726" s="5"/>
      <c r="J726" s="5"/>
      <c r="K726" s="5"/>
      <c r="L726" s="5"/>
      <c r="M726" s="6"/>
      <c r="N726" s="6"/>
      <c r="O726" s="5"/>
    </row>
    <row r="727" spans="1:15" x14ac:dyDescent="0.35">
      <c r="A727" s="7">
        <v>44804</v>
      </c>
      <c r="B727" s="8">
        <f t="shared" si="51"/>
        <v>0.375</v>
      </c>
      <c r="C727" s="8">
        <f t="shared" si="52"/>
        <v>0.33333333333333337</v>
      </c>
      <c r="D727" s="8">
        <v>0.41666666666666669</v>
      </c>
      <c r="E727" s="5" t="s">
        <v>703</v>
      </c>
      <c r="F727" s="5" t="s">
        <v>704</v>
      </c>
      <c r="G727" s="6"/>
      <c r="H727" s="6"/>
      <c r="I727" s="5"/>
      <c r="J727" s="5"/>
      <c r="K727" s="5"/>
      <c r="L727" s="5"/>
      <c r="M727" s="6"/>
      <c r="N727" s="6"/>
      <c r="O727" s="5"/>
    </row>
    <row r="728" spans="1:15" x14ac:dyDescent="0.35">
      <c r="A728" s="7">
        <v>44804</v>
      </c>
      <c r="B728" s="8">
        <f t="shared" si="51"/>
        <v>0.39583333333333331</v>
      </c>
      <c r="C728" s="8">
        <f t="shared" si="52"/>
        <v>0.35416666666666669</v>
      </c>
      <c r="D728" s="8">
        <v>0.4375</v>
      </c>
      <c r="E728" s="5" t="s">
        <v>703</v>
      </c>
      <c r="F728" s="5" t="s">
        <v>704</v>
      </c>
      <c r="G728" s="6"/>
      <c r="H728" s="6"/>
      <c r="I728" s="5"/>
      <c r="J728" s="5"/>
      <c r="K728" s="5"/>
      <c r="L728" s="5"/>
      <c r="M728" s="6"/>
      <c r="N728" s="6"/>
      <c r="O728" s="5"/>
    </row>
    <row r="729" spans="1:15" x14ac:dyDescent="0.35">
      <c r="A729" s="7">
        <v>44804</v>
      </c>
      <c r="B729" s="8">
        <f t="shared" si="51"/>
        <v>0.41666666666666663</v>
      </c>
      <c r="C729" s="8">
        <f t="shared" si="52"/>
        <v>0.375</v>
      </c>
      <c r="D729" s="8">
        <v>0.45833333333333331</v>
      </c>
      <c r="E729" t="s">
        <v>242</v>
      </c>
      <c r="F729" t="s">
        <v>242</v>
      </c>
      <c r="G729" s="2" t="s">
        <v>27</v>
      </c>
      <c r="H729" s="2">
        <v>2020</v>
      </c>
      <c r="I729" t="s">
        <v>28</v>
      </c>
      <c r="J729" t="s">
        <v>29</v>
      </c>
      <c r="K729" t="s">
        <v>30</v>
      </c>
      <c r="L729" t="s">
        <v>31</v>
      </c>
      <c r="M729" s="2" t="s">
        <v>31</v>
      </c>
      <c r="N729" s="9">
        <v>3.4675925925925923E-2</v>
      </c>
      <c r="O729" t="s">
        <v>723</v>
      </c>
    </row>
    <row r="730" spans="1:15" x14ac:dyDescent="0.35">
      <c r="A730" s="7">
        <v>44804</v>
      </c>
      <c r="B730" s="8">
        <f t="shared" si="51"/>
        <v>0.45833333333333331</v>
      </c>
      <c r="C730" s="8">
        <f t="shared" si="52"/>
        <v>0.41666666666666669</v>
      </c>
      <c r="D730" s="8">
        <v>0.5</v>
      </c>
      <c r="E730" t="s">
        <v>664</v>
      </c>
      <c r="F730" t="s">
        <v>665</v>
      </c>
      <c r="G730" s="2" t="s">
        <v>27</v>
      </c>
      <c r="H730" s="2">
        <v>2020</v>
      </c>
      <c r="I730" t="s">
        <v>666</v>
      </c>
      <c r="J730" t="s">
        <v>667</v>
      </c>
      <c r="K730" t="s">
        <v>668</v>
      </c>
      <c r="L730" t="s">
        <v>59</v>
      </c>
      <c r="M730" s="2" t="s">
        <v>59</v>
      </c>
      <c r="N730" s="9">
        <v>6.0636574074074079E-2</v>
      </c>
      <c r="O730" t="s">
        <v>715</v>
      </c>
    </row>
    <row r="731" spans="1:15" x14ac:dyDescent="0.35">
      <c r="A731" s="7">
        <v>44804</v>
      </c>
      <c r="B731" s="8">
        <f t="shared" si="51"/>
        <v>0.53125</v>
      </c>
      <c r="C731" s="8">
        <f t="shared" si="52"/>
        <v>0.48958333333333331</v>
      </c>
      <c r="D731" s="8">
        <v>0.57291666666666663</v>
      </c>
      <c r="E731" t="s">
        <v>707</v>
      </c>
      <c r="F731" t="s">
        <v>541</v>
      </c>
      <c r="G731" s="2" t="s">
        <v>21</v>
      </c>
      <c r="H731" s="2">
        <v>2012</v>
      </c>
      <c r="I731" t="s">
        <v>708</v>
      </c>
      <c r="J731" t="s">
        <v>108</v>
      </c>
      <c r="K731" t="s">
        <v>109</v>
      </c>
      <c r="L731" t="s">
        <v>7</v>
      </c>
      <c r="M731" s="2" t="s">
        <v>7</v>
      </c>
      <c r="N731" s="9">
        <v>4.027777777777778E-2</v>
      </c>
      <c r="O731" t="s">
        <v>725</v>
      </c>
    </row>
    <row r="732" spans="1:15" x14ac:dyDescent="0.35">
      <c r="A732" s="7">
        <v>44804</v>
      </c>
      <c r="B732" s="8">
        <f t="shared" si="51"/>
        <v>0.57986111111111116</v>
      </c>
      <c r="C732" s="8">
        <f t="shared" si="52"/>
        <v>0.53819444444444442</v>
      </c>
      <c r="D732" s="8">
        <v>0.62152777777777779</v>
      </c>
      <c r="E732" t="s">
        <v>706</v>
      </c>
      <c r="F732" t="s">
        <v>669</v>
      </c>
      <c r="G732" s="2" t="s">
        <v>21</v>
      </c>
      <c r="H732" s="2">
        <v>2012</v>
      </c>
      <c r="I732" t="s">
        <v>709</v>
      </c>
      <c r="J732" t="s">
        <v>108</v>
      </c>
      <c r="K732" t="s">
        <v>109</v>
      </c>
      <c r="L732" t="s">
        <v>7</v>
      </c>
      <c r="M732" s="2" t="s">
        <v>7</v>
      </c>
      <c r="N732" s="9">
        <v>4.027777777777778E-2</v>
      </c>
      <c r="O732" t="s">
        <v>725</v>
      </c>
    </row>
    <row r="733" spans="1:15" x14ac:dyDescent="0.35">
      <c r="A733" s="7">
        <v>44804</v>
      </c>
      <c r="B733" s="8">
        <f t="shared" si="51"/>
        <v>0.62152777777777779</v>
      </c>
      <c r="C733" s="8">
        <f t="shared" si="52"/>
        <v>0.57986111111111105</v>
      </c>
      <c r="D733" s="8">
        <v>0.66319444444444442</v>
      </c>
      <c r="E733" t="s">
        <v>673</v>
      </c>
      <c r="F733" t="s">
        <v>674</v>
      </c>
      <c r="G733" s="2" t="s">
        <v>27</v>
      </c>
      <c r="H733" s="2">
        <v>2014</v>
      </c>
      <c r="I733" t="s">
        <v>675</v>
      </c>
      <c r="J733" t="s">
        <v>676</v>
      </c>
      <c r="K733" t="s">
        <v>677</v>
      </c>
      <c r="L733" t="s">
        <v>7</v>
      </c>
      <c r="M733" s="2" t="s">
        <v>7</v>
      </c>
      <c r="N733" s="9">
        <v>6.7534722222222218E-2</v>
      </c>
      <c r="O733" t="s">
        <v>724</v>
      </c>
    </row>
    <row r="734" spans="1:15" x14ac:dyDescent="0.35">
      <c r="A734" s="7">
        <v>44804</v>
      </c>
      <c r="B734" s="8">
        <f t="shared" si="51"/>
        <v>0.69791666666666674</v>
      </c>
      <c r="C734" s="8">
        <f t="shared" si="52"/>
        <v>0.65625</v>
      </c>
      <c r="D734" s="8">
        <v>0.73958333333333337</v>
      </c>
      <c r="E734" t="s">
        <v>602</v>
      </c>
      <c r="F734" t="s">
        <v>603</v>
      </c>
      <c r="G734" s="2" t="s">
        <v>27</v>
      </c>
      <c r="H734" s="2">
        <v>2022</v>
      </c>
      <c r="I734" t="s">
        <v>604</v>
      </c>
      <c r="J734" t="s">
        <v>605</v>
      </c>
      <c r="L734" t="s">
        <v>36</v>
      </c>
      <c r="M734" s="2" t="s">
        <v>36</v>
      </c>
      <c r="N734" s="9">
        <v>8.1944444444444445E-2</v>
      </c>
      <c r="O734" t="s">
        <v>715</v>
      </c>
    </row>
    <row r="735" spans="1:15" x14ac:dyDescent="0.35">
      <c r="A735" s="7">
        <v>44804</v>
      </c>
      <c r="B735" s="8">
        <f t="shared" si="51"/>
        <v>0.79166666666666674</v>
      </c>
      <c r="C735" s="8">
        <f t="shared" si="52"/>
        <v>0.75</v>
      </c>
      <c r="D735" s="8">
        <v>0.83333333333333337</v>
      </c>
      <c r="E735" t="s">
        <v>678</v>
      </c>
      <c r="F735" t="s">
        <v>678</v>
      </c>
      <c r="G735" s="2" t="s">
        <v>27</v>
      </c>
      <c r="H735" s="2">
        <v>2021</v>
      </c>
      <c r="I735" t="s">
        <v>679</v>
      </c>
      <c r="J735" t="s">
        <v>680</v>
      </c>
      <c r="L735" t="s">
        <v>36</v>
      </c>
      <c r="M735" s="2" t="s">
        <v>36</v>
      </c>
      <c r="N735" s="9">
        <v>3.8101851851851852E-2</v>
      </c>
      <c r="O735" t="s">
        <v>715</v>
      </c>
    </row>
    <row r="736" spans="1:15" x14ac:dyDescent="0.35">
      <c r="A736" s="7">
        <v>44804</v>
      </c>
      <c r="B736" s="8">
        <f t="shared" si="51"/>
        <v>0.83333333333333337</v>
      </c>
      <c r="C736" s="8">
        <f t="shared" si="52"/>
        <v>0.79166666666666663</v>
      </c>
      <c r="D736" s="8">
        <v>0.875</v>
      </c>
      <c r="E736" t="s">
        <v>681</v>
      </c>
      <c r="F736" t="s">
        <v>682</v>
      </c>
      <c r="G736" s="2" t="s">
        <v>27</v>
      </c>
      <c r="H736" s="2">
        <v>2017</v>
      </c>
      <c r="I736" t="s">
        <v>683</v>
      </c>
      <c r="J736" t="s">
        <v>417</v>
      </c>
      <c r="K736" t="s">
        <v>418</v>
      </c>
      <c r="L736" t="s">
        <v>7</v>
      </c>
      <c r="M736" s="2" t="s">
        <v>7</v>
      </c>
      <c r="N736" s="9">
        <v>3.0891203703703702E-2</v>
      </c>
      <c r="O736" t="s">
        <v>723</v>
      </c>
    </row>
    <row r="737" spans="1:15" x14ac:dyDescent="0.35">
      <c r="A737" s="7">
        <v>44804</v>
      </c>
      <c r="B737" s="8">
        <f t="shared" si="51"/>
        <v>0.875</v>
      </c>
      <c r="C737" s="8">
        <f t="shared" si="52"/>
        <v>0.83333333333333326</v>
      </c>
      <c r="D737" s="8">
        <v>0.91666666666666663</v>
      </c>
      <c r="E737" t="s">
        <v>684</v>
      </c>
      <c r="F737" t="s">
        <v>684</v>
      </c>
      <c r="G737" s="2" t="s">
        <v>21</v>
      </c>
      <c r="H737" s="2">
        <v>2020</v>
      </c>
      <c r="I737" t="s">
        <v>132</v>
      </c>
      <c r="J737" t="s">
        <v>133</v>
      </c>
      <c r="K737" t="s">
        <v>134</v>
      </c>
      <c r="L737" t="s">
        <v>7</v>
      </c>
      <c r="M737" s="2" t="s">
        <v>25</v>
      </c>
      <c r="N737" s="9">
        <v>2.9155092592592594E-2</v>
      </c>
      <c r="O737" t="s">
        <v>725</v>
      </c>
    </row>
    <row r="738" spans="1:15" x14ac:dyDescent="0.35">
      <c r="A738" s="7">
        <v>44804</v>
      </c>
      <c r="B738" s="8">
        <f t="shared" si="51"/>
        <v>0.91319444444444453</v>
      </c>
      <c r="C738" s="8">
        <f t="shared" si="52"/>
        <v>0.87152777777777779</v>
      </c>
      <c r="D738" s="8">
        <v>0.95486111111111116</v>
      </c>
      <c r="E738" t="s">
        <v>685</v>
      </c>
      <c r="F738" t="s">
        <v>685</v>
      </c>
      <c r="G738" s="2" t="s">
        <v>21</v>
      </c>
      <c r="H738" s="2">
        <v>2020</v>
      </c>
      <c r="I738" t="s">
        <v>132</v>
      </c>
      <c r="J738" t="s">
        <v>133</v>
      </c>
      <c r="K738" t="s">
        <v>134</v>
      </c>
      <c r="L738" t="s">
        <v>7</v>
      </c>
      <c r="M738" s="2" t="s">
        <v>25</v>
      </c>
      <c r="N738" s="9">
        <v>3.0081018518518521E-2</v>
      </c>
      <c r="O738" t="s">
        <v>725</v>
      </c>
    </row>
    <row r="739" spans="1:15" x14ac:dyDescent="0.35">
      <c r="A739" s="7">
        <v>44804</v>
      </c>
      <c r="B739" s="8">
        <f t="shared" si="51"/>
        <v>0.95138888888888884</v>
      </c>
      <c r="C739" s="8">
        <f t="shared" si="52"/>
        <v>0.9097222222222221</v>
      </c>
      <c r="D739" s="8">
        <v>0.99305555555555547</v>
      </c>
      <c r="E739" t="s">
        <v>686</v>
      </c>
      <c r="F739" t="s">
        <v>686</v>
      </c>
      <c r="G739" s="2" t="s">
        <v>27</v>
      </c>
      <c r="H739" s="2">
        <v>2017</v>
      </c>
      <c r="I739" t="s">
        <v>687</v>
      </c>
      <c r="J739" t="s">
        <v>688</v>
      </c>
      <c r="K739" t="s">
        <v>689</v>
      </c>
      <c r="L739" t="s">
        <v>49</v>
      </c>
      <c r="M739" s="2" t="s">
        <v>49</v>
      </c>
      <c r="N739" s="9">
        <v>8.2384259259259254E-2</v>
      </c>
      <c r="O739" t="s">
        <v>722</v>
      </c>
    </row>
  </sheetData>
  <sortState xmlns:xlrd2="http://schemas.microsoft.com/office/spreadsheetml/2017/richdata2" ref="A2:O739">
    <sortCondition ref="A2:A739"/>
    <sortCondition ref="D2:D73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98"/>
  <sheetViews>
    <sheetView topLeftCell="A246" workbookViewId="0">
      <selection activeCell="J252" sqref="J252:J253"/>
    </sheetView>
  </sheetViews>
  <sheetFormatPr baseColWidth="10" defaultRowHeight="16" customHeight="1" x14ac:dyDescent="0.35"/>
  <cols>
    <col min="1" max="1" width="5.453125" customWidth="1"/>
    <col min="2" max="2" width="5.26953125" customWidth="1"/>
    <col min="3" max="3" width="5" customWidth="1"/>
    <col min="4" max="10" width="22.26953125" customWidth="1"/>
    <col min="11" max="11" width="6.81640625" style="31" customWidth="1"/>
    <col min="12" max="12" width="5.81640625" style="31" customWidth="1"/>
    <col min="13" max="13" width="5.6328125" style="31" customWidth="1"/>
  </cols>
  <sheetData>
    <row r="1" spans="1:13" s="31" customFormat="1" ht="16" customHeight="1" x14ac:dyDescent="0.35">
      <c r="D1" s="37" t="s">
        <v>872</v>
      </c>
      <c r="E1" s="37" t="s">
        <v>872</v>
      </c>
      <c r="F1" s="37" t="s">
        <v>872</v>
      </c>
      <c r="G1" s="37" t="s">
        <v>872</v>
      </c>
      <c r="H1" s="37" t="s">
        <v>872</v>
      </c>
      <c r="I1" s="37" t="s">
        <v>872</v>
      </c>
      <c r="J1" s="37" t="s">
        <v>872</v>
      </c>
    </row>
    <row r="2" spans="1:13" ht="16" customHeight="1" x14ac:dyDescent="0.35">
      <c r="A2" s="10"/>
      <c r="B2" s="10"/>
      <c r="C2" s="10"/>
      <c r="D2" s="11">
        <v>44774</v>
      </c>
      <c r="E2" s="11">
        <v>44775</v>
      </c>
      <c r="F2" s="11">
        <v>44776</v>
      </c>
      <c r="G2" s="11">
        <v>44777</v>
      </c>
      <c r="H2" s="11">
        <v>44778</v>
      </c>
      <c r="I2" s="11">
        <v>44779</v>
      </c>
      <c r="J2" s="11">
        <v>44780</v>
      </c>
    </row>
    <row r="3" spans="1:13" s="31" customFormat="1" ht="16" customHeight="1" x14ac:dyDescent="0.35">
      <c r="A3" s="33" t="s">
        <v>728</v>
      </c>
      <c r="B3" s="33" t="s">
        <v>729</v>
      </c>
      <c r="C3" s="33" t="s">
        <v>727</v>
      </c>
      <c r="D3" s="37" t="s">
        <v>873</v>
      </c>
      <c r="E3" s="37" t="s">
        <v>874</v>
      </c>
      <c r="F3" s="37" t="s">
        <v>875</v>
      </c>
      <c r="G3" s="37" t="s">
        <v>876</v>
      </c>
      <c r="H3" s="37" t="s">
        <v>877</v>
      </c>
      <c r="I3" s="37" t="s">
        <v>878</v>
      </c>
      <c r="J3" s="37" t="s">
        <v>879</v>
      </c>
      <c r="K3" s="33" t="s">
        <v>727</v>
      </c>
      <c r="L3" s="33" t="s">
        <v>728</v>
      </c>
      <c r="M3" s="33" t="s">
        <v>729</v>
      </c>
    </row>
    <row r="4" spans="1:13" ht="16" customHeight="1" x14ac:dyDescent="0.35">
      <c r="A4" s="13">
        <v>0.20833333333333334</v>
      </c>
      <c r="B4" s="13">
        <v>0.16666666666666666</v>
      </c>
      <c r="C4" s="12">
        <v>0.25</v>
      </c>
      <c r="D4" s="10"/>
      <c r="E4" s="14" t="s">
        <v>1195</v>
      </c>
      <c r="F4" s="44" t="s">
        <v>1091</v>
      </c>
      <c r="G4" s="36" t="s">
        <v>141</v>
      </c>
      <c r="H4" s="36" t="s">
        <v>1239</v>
      </c>
      <c r="I4" s="14" t="s">
        <v>1196</v>
      </c>
      <c r="J4" s="14" t="s">
        <v>926</v>
      </c>
      <c r="K4" s="34">
        <v>0.25</v>
      </c>
      <c r="L4" s="35">
        <v>0.20833333333333334</v>
      </c>
      <c r="M4" s="35">
        <v>0.16666666666666666</v>
      </c>
    </row>
    <row r="5" spans="1:13" ht="16" customHeight="1" x14ac:dyDescent="0.35">
      <c r="A5" s="13">
        <v>0.22916666666666666</v>
      </c>
      <c r="B5" s="13">
        <v>0.1875</v>
      </c>
      <c r="C5" s="12">
        <v>0.27083333333333331</v>
      </c>
      <c r="D5" s="44" t="s">
        <v>1154</v>
      </c>
      <c r="E5" s="44" t="s">
        <v>1118</v>
      </c>
      <c r="F5" s="44"/>
      <c r="G5" s="44" t="s">
        <v>1049</v>
      </c>
      <c r="H5" s="44" t="s">
        <v>1004</v>
      </c>
      <c r="I5" s="44" t="s">
        <v>979</v>
      </c>
      <c r="J5" s="44" t="s">
        <v>951</v>
      </c>
      <c r="K5" s="34">
        <v>0.27083333333333331</v>
      </c>
      <c r="L5" s="35">
        <v>0.22916666666666666</v>
      </c>
      <c r="M5" s="35">
        <v>0.1875</v>
      </c>
    </row>
    <row r="6" spans="1:13" ht="16" customHeight="1" x14ac:dyDescent="0.35">
      <c r="A6" s="13">
        <v>0.25</v>
      </c>
      <c r="B6" s="13">
        <v>0.20833333333333334</v>
      </c>
      <c r="C6" s="12">
        <v>0.29166666666666669</v>
      </c>
      <c r="D6" s="44"/>
      <c r="E6" s="44"/>
      <c r="F6" s="44"/>
      <c r="G6" s="44"/>
      <c r="H6" s="44"/>
      <c r="I6" s="44"/>
      <c r="J6" s="44"/>
      <c r="K6" s="34">
        <v>0.29166666666666669</v>
      </c>
      <c r="L6" s="35">
        <v>0.25</v>
      </c>
      <c r="M6" s="35">
        <v>0.20833333333333334</v>
      </c>
    </row>
    <row r="7" spans="1:13" s="31" customFormat="1" ht="12.5" customHeight="1" x14ac:dyDescent="0.35">
      <c r="A7" s="34">
        <v>0.27083333333333331</v>
      </c>
      <c r="B7" s="34">
        <v>0.22916666666666666</v>
      </c>
      <c r="C7" s="34">
        <v>0.3125</v>
      </c>
      <c r="D7" s="38" t="s">
        <v>880</v>
      </c>
      <c r="E7" s="38" t="s">
        <v>880</v>
      </c>
      <c r="F7" s="38" t="s">
        <v>880</v>
      </c>
      <c r="G7" s="38" t="s">
        <v>880</v>
      </c>
      <c r="H7" s="38" t="s">
        <v>880</v>
      </c>
      <c r="I7" s="38" t="s">
        <v>880</v>
      </c>
      <c r="J7" s="38" t="s">
        <v>880</v>
      </c>
      <c r="K7" s="34">
        <v>0.3125</v>
      </c>
      <c r="L7" s="34">
        <v>0.27083333333333331</v>
      </c>
      <c r="M7" s="34">
        <v>0.22916666666666666</v>
      </c>
    </row>
    <row r="8" spans="1:13" s="31" customFormat="1" ht="12.5" customHeight="1" x14ac:dyDescent="0.35">
      <c r="A8" s="34">
        <v>0.29166666666666669</v>
      </c>
      <c r="B8" s="34">
        <v>0.25</v>
      </c>
      <c r="C8" s="34">
        <v>0.33333333333333331</v>
      </c>
      <c r="D8" s="38" t="s">
        <v>880</v>
      </c>
      <c r="E8" s="38" t="s">
        <v>880</v>
      </c>
      <c r="F8" s="38" t="s">
        <v>880</v>
      </c>
      <c r="G8" s="38" t="s">
        <v>880</v>
      </c>
      <c r="H8" s="38" t="s">
        <v>880</v>
      </c>
      <c r="I8" s="38" t="s">
        <v>880</v>
      </c>
      <c r="J8" s="38" t="s">
        <v>880</v>
      </c>
      <c r="K8" s="34">
        <v>0.33333333333333331</v>
      </c>
      <c r="L8" s="34">
        <v>0.29166666666666669</v>
      </c>
      <c r="M8" s="34">
        <v>0.25</v>
      </c>
    </row>
    <row r="9" spans="1:13" s="31" customFormat="1" ht="12.5" customHeight="1" x14ac:dyDescent="0.35">
      <c r="A9" s="34">
        <v>0.3125</v>
      </c>
      <c r="B9" s="34">
        <v>0.27083333333333331</v>
      </c>
      <c r="C9" s="34">
        <v>0.35416666666666669</v>
      </c>
      <c r="D9" s="38" t="s">
        <v>880</v>
      </c>
      <c r="E9" s="38" t="s">
        <v>880</v>
      </c>
      <c r="F9" s="38" t="s">
        <v>880</v>
      </c>
      <c r="G9" s="38" t="s">
        <v>880</v>
      </c>
      <c r="H9" s="38" t="s">
        <v>880</v>
      </c>
      <c r="I9" s="38" t="s">
        <v>880</v>
      </c>
      <c r="J9" s="38" t="s">
        <v>880</v>
      </c>
      <c r="K9" s="34">
        <v>0.35416666666666669</v>
      </c>
      <c r="L9" s="34">
        <v>0.3125</v>
      </c>
      <c r="M9" s="34">
        <v>0.27083333333333331</v>
      </c>
    </row>
    <row r="10" spans="1:13" s="31" customFormat="1" ht="12.5" customHeight="1" x14ac:dyDescent="0.35">
      <c r="A10" s="34">
        <v>0.33333333333333331</v>
      </c>
      <c r="B10" s="34">
        <v>0.29166666666666669</v>
      </c>
      <c r="C10" s="34">
        <v>0.375</v>
      </c>
      <c r="D10" s="38" t="s">
        <v>880</v>
      </c>
      <c r="E10" s="38" t="s">
        <v>880</v>
      </c>
      <c r="F10" s="38" t="s">
        <v>880</v>
      </c>
      <c r="G10" s="38" t="s">
        <v>880</v>
      </c>
      <c r="H10" s="38" t="s">
        <v>880</v>
      </c>
      <c r="I10" s="38" t="s">
        <v>880</v>
      </c>
      <c r="J10" s="38" t="s">
        <v>880</v>
      </c>
      <c r="K10" s="34">
        <v>0.375</v>
      </c>
      <c r="L10" s="34">
        <v>0.33333333333333331</v>
      </c>
      <c r="M10" s="34">
        <v>0.29166666666666669</v>
      </c>
    </row>
    <row r="11" spans="1:13" s="31" customFormat="1" ht="12.5" customHeight="1" x14ac:dyDescent="0.35">
      <c r="A11" s="34">
        <v>0.35416666666666669</v>
      </c>
      <c r="B11" s="34">
        <v>0.3125</v>
      </c>
      <c r="C11" s="34">
        <v>0.39583333333333331</v>
      </c>
      <c r="D11" s="38" t="s">
        <v>880</v>
      </c>
      <c r="E11" s="38" t="s">
        <v>880</v>
      </c>
      <c r="F11" s="38" t="s">
        <v>880</v>
      </c>
      <c r="G11" s="38" t="s">
        <v>880</v>
      </c>
      <c r="H11" s="38" t="s">
        <v>880</v>
      </c>
      <c r="I11" s="38" t="s">
        <v>880</v>
      </c>
      <c r="J11" s="38" t="s">
        <v>880</v>
      </c>
      <c r="K11" s="34">
        <v>0.39583333333333331</v>
      </c>
      <c r="L11" s="34">
        <v>0.35416666666666669</v>
      </c>
      <c r="M11" s="34">
        <v>0.3125</v>
      </c>
    </row>
    <row r="12" spans="1:13" s="31" customFormat="1" ht="12.5" customHeight="1" x14ac:dyDescent="0.35">
      <c r="A12" s="34">
        <v>0.375</v>
      </c>
      <c r="B12" s="34">
        <v>0.33333333333333331</v>
      </c>
      <c r="C12" s="34">
        <v>0.41666666666666669</v>
      </c>
      <c r="D12" s="38" t="s">
        <v>880</v>
      </c>
      <c r="E12" s="38" t="s">
        <v>880</v>
      </c>
      <c r="F12" s="38" t="s">
        <v>880</v>
      </c>
      <c r="G12" s="38" t="s">
        <v>880</v>
      </c>
      <c r="H12" s="38" t="s">
        <v>880</v>
      </c>
      <c r="I12" s="38" t="s">
        <v>880</v>
      </c>
      <c r="J12" s="38" t="s">
        <v>880</v>
      </c>
      <c r="K12" s="34">
        <v>0.41666666666666669</v>
      </c>
      <c r="L12" s="34">
        <v>0.375</v>
      </c>
      <c r="M12" s="34">
        <v>0.33333333333333331</v>
      </c>
    </row>
    <row r="13" spans="1:13" s="31" customFormat="1" ht="12.5" customHeight="1" x14ac:dyDescent="0.35">
      <c r="A13" s="34">
        <v>0.39583333333333331</v>
      </c>
      <c r="B13" s="34">
        <v>0.35416666666666669</v>
      </c>
      <c r="C13" s="34">
        <v>0.4375</v>
      </c>
      <c r="D13" s="38" t="s">
        <v>880</v>
      </c>
      <c r="E13" s="38" t="s">
        <v>880</v>
      </c>
      <c r="F13" s="38" t="s">
        <v>880</v>
      </c>
      <c r="G13" s="38" t="s">
        <v>880</v>
      </c>
      <c r="H13" s="38" t="s">
        <v>880</v>
      </c>
      <c r="I13" s="38" t="s">
        <v>880</v>
      </c>
      <c r="J13" s="38" t="s">
        <v>880</v>
      </c>
      <c r="K13" s="34">
        <v>0.4375</v>
      </c>
      <c r="L13" s="34">
        <v>0.39583333333333331</v>
      </c>
      <c r="M13" s="34">
        <v>0.35416666666666669</v>
      </c>
    </row>
    <row r="14" spans="1:13" ht="16" customHeight="1" x14ac:dyDescent="0.35">
      <c r="A14" s="13">
        <v>0.41666666666666669</v>
      </c>
      <c r="B14" s="13">
        <v>0.375</v>
      </c>
      <c r="C14" s="12">
        <v>0.45833333333333331</v>
      </c>
      <c r="D14" s="44" t="s">
        <v>1155</v>
      </c>
      <c r="E14" s="44" t="s">
        <v>1119</v>
      </c>
      <c r="F14" s="44" t="s">
        <v>1092</v>
      </c>
      <c r="G14" s="44" t="s">
        <v>1050</v>
      </c>
      <c r="H14" s="44" t="s">
        <v>1005</v>
      </c>
      <c r="I14" s="44" t="s">
        <v>980</v>
      </c>
      <c r="J14" s="44" t="s">
        <v>952</v>
      </c>
      <c r="K14" s="34">
        <v>0.45833333333333331</v>
      </c>
      <c r="L14" s="35">
        <v>0.41666666666666669</v>
      </c>
      <c r="M14" s="35">
        <v>0.375</v>
      </c>
    </row>
    <row r="15" spans="1:13" ht="16" customHeight="1" x14ac:dyDescent="0.35">
      <c r="A15" s="13">
        <v>0.4375</v>
      </c>
      <c r="B15" s="13">
        <v>0.39583333333333331</v>
      </c>
      <c r="C15" s="12">
        <v>0.47916666666666669</v>
      </c>
      <c r="D15" s="44"/>
      <c r="E15" s="44"/>
      <c r="F15" s="44"/>
      <c r="G15" s="44"/>
      <c r="H15" s="44"/>
      <c r="I15" s="44"/>
      <c r="J15" s="44"/>
      <c r="K15" s="34">
        <v>0.47916666666666669</v>
      </c>
      <c r="L15" s="35">
        <v>0.4375</v>
      </c>
      <c r="M15" s="35">
        <v>0.39583333333333331</v>
      </c>
    </row>
    <row r="16" spans="1:13" ht="16" customHeight="1" x14ac:dyDescent="0.35">
      <c r="A16" s="40">
        <v>0.45833333333333331</v>
      </c>
      <c r="B16" s="40">
        <v>0.41666666666666669</v>
      </c>
      <c r="C16" s="42">
        <v>0.5</v>
      </c>
      <c r="D16" s="44" t="s">
        <v>730</v>
      </c>
      <c r="E16" s="44" t="s">
        <v>1051</v>
      </c>
      <c r="F16" s="44" t="s">
        <v>939</v>
      </c>
      <c r="G16" s="14" t="s">
        <v>927</v>
      </c>
      <c r="H16" s="44" t="s">
        <v>1052</v>
      </c>
      <c r="I16" s="44" t="s">
        <v>1197</v>
      </c>
      <c r="J16" s="44" t="s">
        <v>731</v>
      </c>
      <c r="K16" s="42">
        <v>0.5</v>
      </c>
      <c r="L16" s="40">
        <v>0.45833333333333331</v>
      </c>
      <c r="M16" s="40">
        <v>0.41666666666666669</v>
      </c>
    </row>
    <row r="17" spans="1:13" ht="16" customHeight="1" x14ac:dyDescent="0.35">
      <c r="A17" s="41"/>
      <c r="B17" s="41"/>
      <c r="C17" s="43"/>
      <c r="D17" s="44"/>
      <c r="E17" s="44"/>
      <c r="F17" s="44"/>
      <c r="G17" s="44" t="s">
        <v>732</v>
      </c>
      <c r="H17" s="44"/>
      <c r="I17" s="44"/>
      <c r="J17" s="44"/>
      <c r="K17" s="43"/>
      <c r="L17" s="41"/>
      <c r="M17" s="41"/>
    </row>
    <row r="18" spans="1:13" ht="16" customHeight="1" x14ac:dyDescent="0.35">
      <c r="A18" s="13">
        <v>0.47916666666666669</v>
      </c>
      <c r="B18" s="13">
        <v>0.4375</v>
      </c>
      <c r="C18" s="12">
        <v>0.52083333333333337</v>
      </c>
      <c r="D18" s="44"/>
      <c r="E18" s="44"/>
      <c r="F18" s="44"/>
      <c r="G18" s="44"/>
      <c r="H18" s="44"/>
      <c r="I18" s="44"/>
      <c r="J18" s="44"/>
      <c r="K18" s="34">
        <v>0.52083333333333337</v>
      </c>
      <c r="L18" s="35">
        <v>0.47916666666666669</v>
      </c>
      <c r="M18" s="35">
        <v>0.4375</v>
      </c>
    </row>
    <row r="19" spans="1:13" ht="16" customHeight="1" x14ac:dyDescent="0.35">
      <c r="A19" s="40">
        <v>0.5</v>
      </c>
      <c r="B19" s="40">
        <v>0.45833333333333331</v>
      </c>
      <c r="C19" s="42">
        <v>0.54166666666666663</v>
      </c>
      <c r="D19" s="44"/>
      <c r="E19" s="44" t="s">
        <v>1053</v>
      </c>
      <c r="F19" s="44" t="s">
        <v>928</v>
      </c>
      <c r="G19" s="44"/>
      <c r="H19" s="44" t="s">
        <v>1093</v>
      </c>
      <c r="I19" s="44"/>
      <c r="J19" s="44"/>
      <c r="K19" s="42">
        <v>0.54166666666666663</v>
      </c>
      <c r="L19" s="40">
        <v>0.5</v>
      </c>
      <c r="M19" s="40">
        <v>0.45833333333333331</v>
      </c>
    </row>
    <row r="20" spans="1:13" ht="16" customHeight="1" x14ac:dyDescent="0.35">
      <c r="A20" s="41"/>
      <c r="B20" s="41"/>
      <c r="C20" s="43"/>
      <c r="D20" s="44"/>
      <c r="E20" s="44"/>
      <c r="F20" s="44"/>
      <c r="G20" s="44" t="s">
        <v>1054</v>
      </c>
      <c r="H20" s="44"/>
      <c r="I20" s="44"/>
      <c r="J20" s="44"/>
      <c r="K20" s="43"/>
      <c r="L20" s="41"/>
      <c r="M20" s="41"/>
    </row>
    <row r="21" spans="1:13" ht="16" customHeight="1" x14ac:dyDescent="0.35">
      <c r="A21" s="40">
        <v>0.52083333333333337</v>
      </c>
      <c r="B21" s="40">
        <v>0.47916666666666669</v>
      </c>
      <c r="C21" s="42">
        <v>0.5625</v>
      </c>
      <c r="D21" s="14" t="s">
        <v>953</v>
      </c>
      <c r="E21" s="44"/>
      <c r="F21" s="44"/>
      <c r="G21" s="44"/>
      <c r="H21" s="44"/>
      <c r="I21" s="44"/>
      <c r="J21" s="44"/>
      <c r="K21" s="42">
        <v>0.5625</v>
      </c>
      <c r="L21" s="40">
        <v>0.52083333333333337</v>
      </c>
      <c r="M21" s="40">
        <v>0.47916666666666669</v>
      </c>
    </row>
    <row r="22" spans="1:13" ht="16" customHeight="1" x14ac:dyDescent="0.35">
      <c r="A22" s="41"/>
      <c r="B22" s="41"/>
      <c r="C22" s="43"/>
      <c r="D22" s="44" t="s">
        <v>1094</v>
      </c>
      <c r="E22" s="44"/>
      <c r="F22" s="44"/>
      <c r="G22" s="44"/>
      <c r="H22" s="44"/>
      <c r="I22" s="44" t="s">
        <v>1156</v>
      </c>
      <c r="J22" s="44"/>
      <c r="K22" s="43"/>
      <c r="L22" s="41"/>
      <c r="M22" s="41"/>
    </row>
    <row r="23" spans="1:13" ht="16" customHeight="1" x14ac:dyDescent="0.35">
      <c r="A23" s="40">
        <v>0.54166666666666663</v>
      </c>
      <c r="B23" s="40">
        <v>0.5</v>
      </c>
      <c r="C23" s="42">
        <v>0.58333333333333337</v>
      </c>
      <c r="D23" s="44"/>
      <c r="E23" s="44" t="s">
        <v>1006</v>
      </c>
      <c r="F23" s="44"/>
      <c r="G23" s="44"/>
      <c r="H23" s="44" t="s">
        <v>1055</v>
      </c>
      <c r="I23" s="44"/>
      <c r="J23" s="14" t="s">
        <v>1007</v>
      </c>
      <c r="K23" s="42">
        <v>0.58333333333333337</v>
      </c>
      <c r="L23" s="40">
        <v>0.54166666666666663</v>
      </c>
      <c r="M23" s="40">
        <v>0.5</v>
      </c>
    </row>
    <row r="24" spans="1:13" ht="16" customHeight="1" x14ac:dyDescent="0.35">
      <c r="A24" s="41"/>
      <c r="B24" s="41"/>
      <c r="C24" s="43"/>
      <c r="D24" s="44"/>
      <c r="E24" s="44"/>
      <c r="F24" s="14" t="s">
        <v>1008</v>
      </c>
      <c r="G24" s="44" t="s">
        <v>1198</v>
      </c>
      <c r="H24" s="44"/>
      <c r="I24" s="44"/>
      <c r="J24" s="44" t="s">
        <v>981</v>
      </c>
      <c r="K24" s="43"/>
      <c r="L24" s="41"/>
      <c r="M24" s="41"/>
    </row>
    <row r="25" spans="1:13" ht="16" customHeight="1" x14ac:dyDescent="0.35">
      <c r="A25" s="40">
        <v>0.5625</v>
      </c>
      <c r="B25" s="40">
        <v>0.52083333333333337</v>
      </c>
      <c r="C25" s="42">
        <v>0.60416666666666663</v>
      </c>
      <c r="D25" s="44"/>
      <c r="E25" s="44"/>
      <c r="F25" s="14" t="s">
        <v>982</v>
      </c>
      <c r="G25" s="44"/>
      <c r="H25" s="44"/>
      <c r="I25" s="44"/>
      <c r="J25" s="44"/>
      <c r="K25" s="42">
        <v>0.60416666666666663</v>
      </c>
      <c r="L25" s="40">
        <v>0.5625</v>
      </c>
      <c r="M25" s="40">
        <v>0.52083333333333337</v>
      </c>
    </row>
    <row r="26" spans="1:13" ht="16" customHeight="1" x14ac:dyDescent="0.35">
      <c r="A26" s="41"/>
      <c r="B26" s="41"/>
      <c r="C26" s="43"/>
      <c r="D26" s="44" t="s">
        <v>1095</v>
      </c>
      <c r="E26" s="44" t="s">
        <v>1157</v>
      </c>
      <c r="F26" s="44" t="s">
        <v>954</v>
      </c>
      <c r="G26" s="44"/>
      <c r="H26" s="44"/>
      <c r="I26" s="44"/>
      <c r="J26" s="14" t="s">
        <v>955</v>
      </c>
      <c r="K26" s="43"/>
      <c r="L26" s="41"/>
      <c r="M26" s="41"/>
    </row>
    <row r="27" spans="1:13" ht="16" customHeight="1" x14ac:dyDescent="0.35">
      <c r="A27" s="41"/>
      <c r="B27" s="41"/>
      <c r="C27" s="43"/>
      <c r="D27" s="44"/>
      <c r="E27" s="44"/>
      <c r="F27" s="44"/>
      <c r="G27" s="44"/>
      <c r="H27" s="44"/>
      <c r="I27" s="44"/>
      <c r="J27" s="44" t="s">
        <v>1199</v>
      </c>
      <c r="K27" s="43"/>
      <c r="L27" s="41"/>
      <c r="M27" s="41"/>
    </row>
    <row r="28" spans="1:13" ht="16" customHeight="1" x14ac:dyDescent="0.35">
      <c r="A28" s="40">
        <v>0.58333333333333337</v>
      </c>
      <c r="B28" s="40">
        <v>0.54166666666666663</v>
      </c>
      <c r="C28" s="42">
        <v>0.625</v>
      </c>
      <c r="D28" s="44"/>
      <c r="E28" s="44"/>
      <c r="F28" s="44"/>
      <c r="G28" s="44"/>
      <c r="H28" s="44" t="s">
        <v>733</v>
      </c>
      <c r="I28" s="44"/>
      <c r="J28" s="44"/>
      <c r="K28" s="42">
        <v>0.625</v>
      </c>
      <c r="L28" s="40">
        <v>0.58333333333333337</v>
      </c>
      <c r="M28" s="40">
        <v>0.54166666666666663</v>
      </c>
    </row>
    <row r="29" spans="1:13" ht="16" customHeight="1" x14ac:dyDescent="0.35">
      <c r="A29" s="41"/>
      <c r="B29" s="41"/>
      <c r="C29" s="43"/>
      <c r="D29" s="44"/>
      <c r="E29" s="44"/>
      <c r="F29" s="44" t="s">
        <v>1200</v>
      </c>
      <c r="G29" s="44" t="s">
        <v>1158</v>
      </c>
      <c r="H29" s="44"/>
      <c r="I29" s="44"/>
      <c r="J29" s="44"/>
      <c r="K29" s="43"/>
      <c r="L29" s="41"/>
      <c r="M29" s="41"/>
    </row>
    <row r="30" spans="1:13" ht="16" customHeight="1" x14ac:dyDescent="0.35">
      <c r="A30" s="40">
        <v>0.60416666666666663</v>
      </c>
      <c r="B30" s="40">
        <v>0.5625</v>
      </c>
      <c r="C30" s="42">
        <v>0.64583333333333337</v>
      </c>
      <c r="D30" s="44"/>
      <c r="E30" s="44"/>
      <c r="F30" s="44"/>
      <c r="G30" s="44"/>
      <c r="H30" s="44"/>
      <c r="I30" s="44" t="s">
        <v>1201</v>
      </c>
      <c r="J30" s="44"/>
      <c r="K30" s="42">
        <v>0.64583333333333337</v>
      </c>
      <c r="L30" s="40">
        <v>0.60416666666666663</v>
      </c>
      <c r="M30" s="40">
        <v>0.5625</v>
      </c>
    </row>
    <row r="31" spans="1:13" ht="16" customHeight="1" x14ac:dyDescent="0.35">
      <c r="A31" s="41"/>
      <c r="B31" s="41"/>
      <c r="C31" s="43"/>
      <c r="D31" s="44" t="s">
        <v>734</v>
      </c>
      <c r="E31" s="44" t="s">
        <v>735</v>
      </c>
      <c r="F31" s="44"/>
      <c r="G31" s="44"/>
      <c r="H31" s="44"/>
      <c r="I31" s="44"/>
      <c r="J31" s="44"/>
      <c r="K31" s="43"/>
      <c r="L31" s="41"/>
      <c r="M31" s="41"/>
    </row>
    <row r="32" spans="1:13" ht="16" customHeight="1" x14ac:dyDescent="0.35">
      <c r="A32" s="40">
        <v>0.625</v>
      </c>
      <c r="B32" s="40">
        <v>0.58333333333333337</v>
      </c>
      <c r="C32" s="42">
        <v>0.66666666666666663</v>
      </c>
      <c r="D32" s="44"/>
      <c r="E32" s="44"/>
      <c r="F32" s="44"/>
      <c r="G32" s="44"/>
      <c r="H32" s="44"/>
      <c r="I32" s="44" t="s">
        <v>736</v>
      </c>
      <c r="J32" s="44" t="s">
        <v>737</v>
      </c>
      <c r="K32" s="42">
        <v>0.66666666666666663</v>
      </c>
      <c r="L32" s="40">
        <v>0.625</v>
      </c>
      <c r="M32" s="40">
        <v>0.58333333333333337</v>
      </c>
    </row>
    <row r="33" spans="1:13" ht="16" customHeight="1" x14ac:dyDescent="0.35">
      <c r="A33" s="41"/>
      <c r="B33" s="41"/>
      <c r="C33" s="43"/>
      <c r="D33" s="44"/>
      <c r="E33" s="44"/>
      <c r="F33" s="44" t="s">
        <v>738</v>
      </c>
      <c r="G33" s="44" t="s">
        <v>739</v>
      </c>
      <c r="H33" s="44"/>
      <c r="I33" s="44"/>
      <c r="J33" s="44"/>
      <c r="K33" s="43"/>
      <c r="L33" s="41"/>
      <c r="M33" s="41"/>
    </row>
    <row r="34" spans="1:13" ht="16" customHeight="1" x14ac:dyDescent="0.35">
      <c r="A34" s="13">
        <v>0.64583333333333337</v>
      </c>
      <c r="B34" s="13">
        <v>0.60416666666666663</v>
      </c>
      <c r="C34" s="12">
        <v>0.6875</v>
      </c>
      <c r="D34" s="44"/>
      <c r="E34" s="44"/>
      <c r="F34" s="44"/>
      <c r="G34" s="44"/>
      <c r="H34" s="44"/>
      <c r="I34" s="44"/>
      <c r="J34" s="44"/>
      <c r="K34" s="34">
        <v>0.6875</v>
      </c>
      <c r="L34" s="35">
        <v>0.64583333333333337</v>
      </c>
      <c r="M34" s="35">
        <v>0.60416666666666663</v>
      </c>
    </row>
    <row r="35" spans="1:13" ht="16" customHeight="1" x14ac:dyDescent="0.35">
      <c r="A35" s="13">
        <v>0.66666666666666663</v>
      </c>
      <c r="B35" s="13">
        <v>0.625</v>
      </c>
      <c r="C35" s="12">
        <v>0.70833333333333337</v>
      </c>
      <c r="D35" s="44"/>
      <c r="E35" s="44"/>
      <c r="F35" s="44"/>
      <c r="G35" s="44"/>
      <c r="H35" s="44"/>
      <c r="I35" s="44"/>
      <c r="J35" s="44"/>
      <c r="K35" s="34">
        <v>0.70833333333333337</v>
      </c>
      <c r="L35" s="35">
        <v>0.66666666666666663</v>
      </c>
      <c r="M35" s="35">
        <v>0.625</v>
      </c>
    </row>
    <row r="36" spans="1:13" ht="16" customHeight="1" x14ac:dyDescent="0.35">
      <c r="A36" s="40">
        <v>0.6875</v>
      </c>
      <c r="B36" s="40">
        <v>0.64583333333333337</v>
      </c>
      <c r="C36" s="42">
        <v>0.72916666666666663</v>
      </c>
      <c r="D36" s="44"/>
      <c r="E36" s="44"/>
      <c r="F36" s="44"/>
      <c r="G36" s="44"/>
      <c r="H36" s="44"/>
      <c r="I36" s="44"/>
      <c r="J36" s="44"/>
      <c r="K36" s="42">
        <v>0.72916666666666663</v>
      </c>
      <c r="L36" s="40">
        <v>0.6875</v>
      </c>
      <c r="M36" s="40">
        <v>0.64583333333333337</v>
      </c>
    </row>
    <row r="37" spans="1:13" ht="16" customHeight="1" x14ac:dyDescent="0.35">
      <c r="A37" s="41"/>
      <c r="B37" s="41"/>
      <c r="C37" s="43"/>
      <c r="D37" s="44"/>
      <c r="E37" s="44"/>
      <c r="F37" s="44"/>
      <c r="G37" s="44"/>
      <c r="H37" s="44"/>
      <c r="I37" s="44" t="s">
        <v>740</v>
      </c>
      <c r="J37" s="44"/>
      <c r="K37" s="43"/>
      <c r="L37" s="41"/>
      <c r="M37" s="41"/>
    </row>
    <row r="38" spans="1:13" ht="16" customHeight="1" x14ac:dyDescent="0.35">
      <c r="A38" s="40">
        <v>0.70833333333333337</v>
      </c>
      <c r="B38" s="40">
        <v>0.66666666666666663</v>
      </c>
      <c r="C38" s="42">
        <v>0.75</v>
      </c>
      <c r="D38" s="44" t="s">
        <v>1159</v>
      </c>
      <c r="E38" s="44" t="s">
        <v>903</v>
      </c>
      <c r="F38" s="44"/>
      <c r="G38" s="44"/>
      <c r="H38" s="44" t="s">
        <v>741</v>
      </c>
      <c r="I38" s="44"/>
      <c r="J38" s="44" t="s">
        <v>929</v>
      </c>
      <c r="K38" s="42">
        <v>0.75</v>
      </c>
      <c r="L38" s="40">
        <v>0.70833333333333337</v>
      </c>
      <c r="M38" s="40">
        <v>0.66666666666666663</v>
      </c>
    </row>
    <row r="39" spans="1:13" ht="16" customHeight="1" x14ac:dyDescent="0.35">
      <c r="A39" s="41"/>
      <c r="B39" s="41"/>
      <c r="C39" s="43"/>
      <c r="D39" s="44"/>
      <c r="E39" s="44"/>
      <c r="F39" s="44" t="s">
        <v>742</v>
      </c>
      <c r="G39" s="44" t="s">
        <v>1009</v>
      </c>
      <c r="H39" s="44"/>
      <c r="I39" s="44"/>
      <c r="J39" s="44"/>
      <c r="K39" s="43"/>
      <c r="L39" s="41"/>
      <c r="M39" s="41"/>
    </row>
    <row r="40" spans="1:13" ht="16" customHeight="1" x14ac:dyDescent="0.35">
      <c r="A40" s="13">
        <v>0.72916666666666663</v>
      </c>
      <c r="B40" s="13">
        <v>0.6875</v>
      </c>
      <c r="C40" s="12">
        <v>0.77083333333333337</v>
      </c>
      <c r="D40" s="44"/>
      <c r="E40" s="44"/>
      <c r="F40" s="44"/>
      <c r="G40" s="44"/>
      <c r="H40" s="44"/>
      <c r="I40" s="44"/>
      <c r="J40" s="44"/>
      <c r="K40" s="34">
        <v>0.77083333333333337</v>
      </c>
      <c r="L40" s="35">
        <v>0.72916666666666663</v>
      </c>
      <c r="M40" s="35">
        <v>0.6875</v>
      </c>
    </row>
    <row r="41" spans="1:13" ht="16" customHeight="1" x14ac:dyDescent="0.35">
      <c r="A41" s="40">
        <v>0.75</v>
      </c>
      <c r="B41" s="40">
        <v>0.70833333333333337</v>
      </c>
      <c r="C41" s="42">
        <v>0.79166666666666663</v>
      </c>
      <c r="D41" s="44" t="s">
        <v>1056</v>
      </c>
      <c r="E41" s="44" t="s">
        <v>930</v>
      </c>
      <c r="F41" s="44"/>
      <c r="G41" s="44"/>
      <c r="H41" s="44"/>
      <c r="I41" s="44"/>
      <c r="J41" s="44"/>
      <c r="K41" s="42">
        <v>0.79166666666666663</v>
      </c>
      <c r="L41" s="40">
        <v>0.75</v>
      </c>
      <c r="M41" s="40">
        <v>0.70833333333333337</v>
      </c>
    </row>
    <row r="42" spans="1:13" ht="16" customHeight="1" x14ac:dyDescent="0.35">
      <c r="A42" s="41"/>
      <c r="B42" s="41"/>
      <c r="C42" s="43"/>
      <c r="D42" s="44"/>
      <c r="E42" s="44"/>
      <c r="F42" s="44" t="s">
        <v>1160</v>
      </c>
      <c r="G42" s="44"/>
      <c r="H42" s="44"/>
      <c r="I42" s="44"/>
      <c r="J42" s="44"/>
      <c r="K42" s="43"/>
      <c r="L42" s="41"/>
      <c r="M42" s="41"/>
    </row>
    <row r="43" spans="1:13" ht="16" customHeight="1" x14ac:dyDescent="0.35">
      <c r="A43" s="40">
        <v>0.77083333333333337</v>
      </c>
      <c r="B43" s="40">
        <v>0.72916666666666663</v>
      </c>
      <c r="C43" s="42">
        <v>0.8125</v>
      </c>
      <c r="D43" s="44"/>
      <c r="E43" s="44"/>
      <c r="F43" s="44"/>
      <c r="G43" s="44"/>
      <c r="H43" s="44"/>
      <c r="I43" s="44"/>
      <c r="J43" s="44"/>
      <c r="K43" s="42">
        <v>0.8125</v>
      </c>
      <c r="L43" s="40">
        <v>0.77083333333333337</v>
      </c>
      <c r="M43" s="40">
        <v>0.72916666666666663</v>
      </c>
    </row>
    <row r="44" spans="1:13" ht="16" customHeight="1" x14ac:dyDescent="0.35">
      <c r="A44" s="41"/>
      <c r="B44" s="41"/>
      <c r="C44" s="43"/>
      <c r="D44" s="44"/>
      <c r="E44" s="44"/>
      <c r="F44" s="44"/>
      <c r="G44" s="44"/>
      <c r="H44" s="44"/>
      <c r="I44" s="44" t="s">
        <v>1010</v>
      </c>
      <c r="J44" s="44"/>
      <c r="K44" s="43"/>
      <c r="L44" s="41"/>
      <c r="M44" s="41"/>
    </row>
    <row r="45" spans="1:13" ht="16" customHeight="1" x14ac:dyDescent="0.35">
      <c r="A45" s="40">
        <v>0.79166666666666663</v>
      </c>
      <c r="B45" s="40">
        <v>0.75</v>
      </c>
      <c r="C45" s="42">
        <v>0.83333333333333337</v>
      </c>
      <c r="D45" s="44" t="s">
        <v>1161</v>
      </c>
      <c r="E45" s="44" t="s">
        <v>940</v>
      </c>
      <c r="F45" s="44"/>
      <c r="G45" s="44"/>
      <c r="H45" s="44"/>
      <c r="I45" s="44"/>
      <c r="J45" s="44" t="s">
        <v>1057</v>
      </c>
      <c r="K45" s="42">
        <v>0.83333333333333337</v>
      </c>
      <c r="L45" s="40">
        <v>0.79166666666666663</v>
      </c>
      <c r="M45" s="40">
        <v>0.75</v>
      </c>
    </row>
    <row r="46" spans="1:13" ht="16" customHeight="1" x14ac:dyDescent="0.35">
      <c r="A46" s="41"/>
      <c r="B46" s="41"/>
      <c r="C46" s="43"/>
      <c r="D46" s="44"/>
      <c r="E46" s="44"/>
      <c r="F46" s="44"/>
      <c r="G46" s="44" t="s">
        <v>941</v>
      </c>
      <c r="H46" s="44"/>
      <c r="I46" s="44" t="s">
        <v>983</v>
      </c>
      <c r="J46" s="44"/>
      <c r="K46" s="43"/>
      <c r="L46" s="41"/>
      <c r="M46" s="41"/>
    </row>
    <row r="47" spans="1:13" ht="16" customHeight="1" x14ac:dyDescent="0.35">
      <c r="A47" s="40">
        <v>0.8125</v>
      </c>
      <c r="B47" s="40">
        <v>0.77083333333333337</v>
      </c>
      <c r="C47" s="42">
        <v>0.85416666666666663</v>
      </c>
      <c r="D47" s="44"/>
      <c r="E47" s="44"/>
      <c r="F47" s="44"/>
      <c r="G47" s="44"/>
      <c r="H47" s="44"/>
      <c r="I47" s="44"/>
      <c r="J47" s="44"/>
      <c r="K47" s="42">
        <v>0.85416666666666663</v>
      </c>
      <c r="L47" s="40">
        <v>0.8125</v>
      </c>
      <c r="M47" s="40">
        <v>0.77083333333333337</v>
      </c>
    </row>
    <row r="48" spans="1:13" ht="16" customHeight="1" x14ac:dyDescent="0.35">
      <c r="A48" s="41"/>
      <c r="B48" s="41"/>
      <c r="C48" s="43"/>
      <c r="D48" s="44"/>
      <c r="E48" s="44"/>
      <c r="F48" s="44"/>
      <c r="G48" s="44"/>
      <c r="H48" s="44" t="s">
        <v>942</v>
      </c>
      <c r="I48" s="14" t="s">
        <v>956</v>
      </c>
      <c r="J48" s="44"/>
      <c r="K48" s="43"/>
      <c r="L48" s="41"/>
      <c r="M48" s="41"/>
    </row>
    <row r="49" spans="1:13" ht="16" customHeight="1" x14ac:dyDescent="0.35">
      <c r="A49" s="41"/>
      <c r="B49" s="41"/>
      <c r="C49" s="43"/>
      <c r="D49" s="44"/>
      <c r="E49" s="44"/>
      <c r="F49" s="44"/>
      <c r="G49" s="44"/>
      <c r="H49" s="44"/>
      <c r="I49" s="44" t="s">
        <v>1202</v>
      </c>
      <c r="J49" s="44"/>
      <c r="K49" s="43"/>
      <c r="L49" s="41"/>
      <c r="M49" s="41"/>
    </row>
    <row r="50" spans="1:13" ht="16" customHeight="1" x14ac:dyDescent="0.35">
      <c r="A50" s="40">
        <v>0.83333333333333337</v>
      </c>
      <c r="B50" s="40">
        <v>0.79166666666666663</v>
      </c>
      <c r="C50" s="42">
        <v>0.875</v>
      </c>
      <c r="D50" s="44" t="s">
        <v>1058</v>
      </c>
      <c r="E50" s="14" t="s">
        <v>1011</v>
      </c>
      <c r="F50" s="44" t="s">
        <v>1059</v>
      </c>
      <c r="G50" s="44" t="s">
        <v>1096</v>
      </c>
      <c r="H50" s="44" t="s">
        <v>898</v>
      </c>
      <c r="I50" s="44"/>
      <c r="J50" s="44" t="s">
        <v>1058</v>
      </c>
      <c r="K50" s="42">
        <v>0.875</v>
      </c>
      <c r="L50" s="40">
        <v>0.83333333333333337</v>
      </c>
      <c r="M50" s="40">
        <v>0.79166666666666663</v>
      </c>
    </row>
    <row r="51" spans="1:13" ht="16" customHeight="1" x14ac:dyDescent="0.35">
      <c r="A51" s="41"/>
      <c r="B51" s="41"/>
      <c r="C51" s="43"/>
      <c r="D51" s="44"/>
      <c r="E51" s="44" t="s">
        <v>984</v>
      </c>
      <c r="F51" s="44"/>
      <c r="G51" s="44"/>
      <c r="H51" s="44"/>
      <c r="I51" s="44"/>
      <c r="J51" s="44"/>
      <c r="K51" s="43"/>
      <c r="L51" s="41"/>
      <c r="M51" s="41"/>
    </row>
    <row r="52" spans="1:13" ht="16" customHeight="1" x14ac:dyDescent="0.35">
      <c r="A52" s="40">
        <v>0.85416666666666663</v>
      </c>
      <c r="B52" s="40">
        <v>0.8125</v>
      </c>
      <c r="C52" s="42">
        <v>0.89583333333333337</v>
      </c>
      <c r="D52" s="44"/>
      <c r="E52" s="44"/>
      <c r="F52" s="44"/>
      <c r="G52" s="44"/>
      <c r="H52" s="44"/>
      <c r="I52" s="44"/>
      <c r="J52" s="44"/>
      <c r="K52" s="42">
        <v>0.89583333333333337</v>
      </c>
      <c r="L52" s="40">
        <v>0.85416666666666663</v>
      </c>
      <c r="M52" s="40">
        <v>0.8125</v>
      </c>
    </row>
    <row r="53" spans="1:13" ht="16" customHeight="1" x14ac:dyDescent="0.35">
      <c r="A53" s="41"/>
      <c r="B53" s="41"/>
      <c r="C53" s="43"/>
      <c r="D53" s="44"/>
      <c r="E53" s="14" t="s">
        <v>957</v>
      </c>
      <c r="F53" s="44"/>
      <c r="G53" s="44"/>
      <c r="H53" s="44"/>
      <c r="I53" s="44"/>
      <c r="J53" s="44"/>
      <c r="K53" s="43"/>
      <c r="L53" s="41"/>
      <c r="M53" s="41"/>
    </row>
    <row r="54" spans="1:13" ht="16" customHeight="1" x14ac:dyDescent="0.35">
      <c r="A54" s="13">
        <v>0.875</v>
      </c>
      <c r="B54" s="13">
        <v>0.83333333333333337</v>
      </c>
      <c r="C54" s="12">
        <v>0.91666666666666663</v>
      </c>
      <c r="D54" s="44" t="s">
        <v>743</v>
      </c>
      <c r="E54" s="44" t="s">
        <v>1203</v>
      </c>
      <c r="F54" s="44" t="s">
        <v>1204</v>
      </c>
      <c r="G54" s="44" t="s">
        <v>1060</v>
      </c>
      <c r="H54" s="44" t="s">
        <v>744</v>
      </c>
      <c r="I54" s="44" t="s">
        <v>745</v>
      </c>
      <c r="J54" s="44" t="s">
        <v>746</v>
      </c>
      <c r="K54" s="34">
        <v>0.91666666666666663</v>
      </c>
      <c r="L54" s="35">
        <v>0.875</v>
      </c>
      <c r="M54" s="35">
        <v>0.83333333333333337</v>
      </c>
    </row>
    <row r="55" spans="1:13" ht="16" customHeight="1" x14ac:dyDescent="0.35">
      <c r="A55" s="13">
        <v>0.89583333333333337</v>
      </c>
      <c r="B55" s="13">
        <v>0.85416666666666663</v>
      </c>
      <c r="C55" s="12">
        <v>0.9375</v>
      </c>
      <c r="D55" s="44"/>
      <c r="E55" s="44"/>
      <c r="F55" s="44"/>
      <c r="G55" s="44"/>
      <c r="H55" s="44"/>
      <c r="I55" s="44"/>
      <c r="J55" s="44"/>
      <c r="K55" s="34">
        <v>0.9375</v>
      </c>
      <c r="L55" s="35">
        <v>0.89583333333333337</v>
      </c>
      <c r="M55" s="35">
        <v>0.85416666666666663</v>
      </c>
    </row>
    <row r="56" spans="1:13" ht="16" customHeight="1" x14ac:dyDescent="0.35">
      <c r="A56" s="40">
        <v>0.91666666666666663</v>
      </c>
      <c r="B56" s="40">
        <v>0.875</v>
      </c>
      <c r="C56" s="42">
        <v>0.95833333333333337</v>
      </c>
      <c r="D56" s="44"/>
      <c r="E56" s="44"/>
      <c r="F56" s="44" t="s">
        <v>1162</v>
      </c>
      <c r="G56" s="44" t="s">
        <v>1061</v>
      </c>
      <c r="H56" s="44"/>
      <c r="I56" s="44"/>
      <c r="J56" s="44"/>
      <c r="K56" s="42">
        <v>0.95833333333333337</v>
      </c>
      <c r="L56" s="40">
        <v>0.91666666666666663</v>
      </c>
      <c r="M56" s="40">
        <v>0.875</v>
      </c>
    </row>
    <row r="57" spans="1:13" ht="16" customHeight="1" x14ac:dyDescent="0.35">
      <c r="A57" s="41"/>
      <c r="B57" s="41"/>
      <c r="C57" s="43"/>
      <c r="D57" s="44"/>
      <c r="E57" s="44" t="s">
        <v>915</v>
      </c>
      <c r="F57" s="44"/>
      <c r="G57" s="44"/>
      <c r="H57" s="44"/>
      <c r="I57" s="44"/>
      <c r="J57" s="44"/>
      <c r="K57" s="43"/>
      <c r="L57" s="41"/>
      <c r="M57" s="41"/>
    </row>
    <row r="58" spans="1:13" ht="16" customHeight="1" x14ac:dyDescent="0.35">
      <c r="A58" s="40">
        <v>0.9375</v>
      </c>
      <c r="B58" s="40">
        <v>0.89583333333333337</v>
      </c>
      <c r="C58" s="42">
        <v>0.97916666666666663</v>
      </c>
      <c r="D58" s="44"/>
      <c r="E58" s="44"/>
      <c r="F58" s="44"/>
      <c r="G58" s="44"/>
      <c r="H58" s="44"/>
      <c r="I58" s="44"/>
      <c r="J58" s="44"/>
      <c r="K58" s="42">
        <v>0.97916666666666663</v>
      </c>
      <c r="L58" s="40">
        <v>0.9375</v>
      </c>
      <c r="M58" s="40">
        <v>0.89583333333333337</v>
      </c>
    </row>
    <row r="59" spans="1:13" ht="16" customHeight="1" x14ac:dyDescent="0.35">
      <c r="A59" s="41"/>
      <c r="B59" s="41"/>
      <c r="C59" s="43"/>
      <c r="D59" s="44"/>
      <c r="E59" s="44"/>
      <c r="F59" s="44"/>
      <c r="G59" s="44"/>
      <c r="H59" s="44" t="s">
        <v>1205</v>
      </c>
      <c r="I59" s="44"/>
      <c r="J59" s="44"/>
      <c r="K59" s="43"/>
      <c r="L59" s="41"/>
      <c r="M59" s="41"/>
    </row>
    <row r="60" spans="1:13" ht="16" customHeight="1" x14ac:dyDescent="0.35">
      <c r="A60" s="13">
        <v>0.95833333333333337</v>
      </c>
      <c r="B60" s="13">
        <v>0.91666666666666663</v>
      </c>
      <c r="C60" s="12">
        <v>0</v>
      </c>
      <c r="D60" s="44"/>
      <c r="E60" s="44"/>
      <c r="F60" s="44" t="s">
        <v>747</v>
      </c>
      <c r="G60" s="44" t="s">
        <v>1163</v>
      </c>
      <c r="H60" s="44"/>
      <c r="I60" s="44" t="s">
        <v>748</v>
      </c>
      <c r="J60" s="44" t="s">
        <v>749</v>
      </c>
      <c r="K60" s="34">
        <v>0</v>
      </c>
      <c r="L60" s="35">
        <v>0.95833333333333337</v>
      </c>
      <c r="M60" s="35">
        <v>0.91666666666666663</v>
      </c>
    </row>
    <row r="61" spans="1:13" ht="16" customHeight="1" x14ac:dyDescent="0.35">
      <c r="A61" s="40">
        <v>0.97916666666666663</v>
      </c>
      <c r="B61" s="40">
        <v>0.9375</v>
      </c>
      <c r="C61" s="42">
        <v>2.0833333333333332E-2</v>
      </c>
      <c r="D61" s="44"/>
      <c r="E61" s="44"/>
      <c r="F61" s="44"/>
      <c r="G61" s="44"/>
      <c r="H61" s="44"/>
      <c r="I61" s="44"/>
      <c r="J61" s="44"/>
      <c r="K61" s="42">
        <v>2.0833333333333332E-2</v>
      </c>
      <c r="L61" s="40">
        <v>0.97916666666666663</v>
      </c>
      <c r="M61" s="40">
        <v>0.9375</v>
      </c>
    </row>
    <row r="62" spans="1:13" ht="16" customHeight="1" x14ac:dyDescent="0.35">
      <c r="A62" s="41"/>
      <c r="B62" s="41"/>
      <c r="C62" s="43"/>
      <c r="D62" s="44" t="s">
        <v>750</v>
      </c>
      <c r="E62" s="44" t="s">
        <v>751</v>
      </c>
      <c r="F62" s="44"/>
      <c r="G62" s="44"/>
      <c r="H62" s="44"/>
      <c r="I62" s="44"/>
      <c r="J62" s="44"/>
      <c r="K62" s="43"/>
      <c r="L62" s="41"/>
      <c r="M62" s="41"/>
    </row>
    <row r="63" spans="1:13" ht="16" customHeight="1" x14ac:dyDescent="0.35">
      <c r="A63" s="13">
        <v>0</v>
      </c>
      <c r="B63" s="13">
        <v>0.95833333333333337</v>
      </c>
      <c r="C63" s="12">
        <v>4.1666666666666664E-2</v>
      </c>
      <c r="D63" s="44"/>
      <c r="E63" s="44"/>
      <c r="F63" s="44"/>
      <c r="G63" s="44" t="s">
        <v>752</v>
      </c>
      <c r="H63" s="44"/>
      <c r="I63" s="44"/>
      <c r="J63" s="44"/>
      <c r="K63" s="34">
        <v>4.1666666666666664E-2</v>
      </c>
      <c r="L63" s="35">
        <v>0</v>
      </c>
      <c r="M63" s="35">
        <v>0.95833333333333337</v>
      </c>
    </row>
    <row r="64" spans="1:13" ht="16" customHeight="1" x14ac:dyDescent="0.35">
      <c r="A64" s="40">
        <v>2.0833333333333332E-2</v>
      </c>
      <c r="B64" s="40">
        <v>0.97916666666666663</v>
      </c>
      <c r="C64" s="42">
        <v>6.25E-2</v>
      </c>
      <c r="D64" s="44"/>
      <c r="E64" s="44"/>
      <c r="F64" s="44"/>
      <c r="G64" s="44"/>
      <c r="H64" s="44"/>
      <c r="I64" s="44"/>
      <c r="J64" s="44"/>
      <c r="K64" s="42">
        <v>6.25E-2</v>
      </c>
      <c r="L64" s="40">
        <v>2.0833333333333332E-2</v>
      </c>
      <c r="M64" s="40">
        <v>0.97916666666666663</v>
      </c>
    </row>
    <row r="65" spans="1:13" ht="16" customHeight="1" x14ac:dyDescent="0.35">
      <c r="A65" s="41"/>
      <c r="B65" s="41"/>
      <c r="C65" s="43"/>
      <c r="D65" s="44"/>
      <c r="E65" s="44"/>
      <c r="F65" s="44" t="s">
        <v>753</v>
      </c>
      <c r="G65" s="44"/>
      <c r="H65" s="44" t="s">
        <v>1164</v>
      </c>
      <c r="I65" s="44"/>
      <c r="J65" s="44" t="s">
        <v>931</v>
      </c>
      <c r="K65" s="43"/>
      <c r="L65" s="41"/>
      <c r="M65" s="41"/>
    </row>
    <row r="66" spans="1:13" ht="16" customHeight="1" x14ac:dyDescent="0.35">
      <c r="A66" s="13">
        <v>4.1666666666666664E-2</v>
      </c>
      <c r="B66" s="13">
        <v>0</v>
      </c>
      <c r="C66" s="12">
        <v>8.3333333333333329E-2</v>
      </c>
      <c r="D66" s="44"/>
      <c r="E66" s="44"/>
      <c r="F66" s="44"/>
      <c r="G66" s="44"/>
      <c r="H66" s="44"/>
      <c r="I66" s="44" t="s">
        <v>754</v>
      </c>
      <c r="J66" s="44"/>
      <c r="K66" s="34">
        <v>8.3333333333333329E-2</v>
      </c>
      <c r="L66" s="35">
        <v>4.1666666666666664E-2</v>
      </c>
      <c r="M66" s="35">
        <v>0</v>
      </c>
    </row>
    <row r="67" spans="1:13" ht="16" customHeight="1" x14ac:dyDescent="0.35">
      <c r="A67" s="40">
        <v>6.25E-2</v>
      </c>
      <c r="B67" s="40">
        <v>2.0833333333333332E-2</v>
      </c>
      <c r="C67" s="42">
        <v>0.10416666666666667</v>
      </c>
      <c r="D67" s="44"/>
      <c r="E67" s="44"/>
      <c r="F67" s="44"/>
      <c r="G67" s="44"/>
      <c r="H67" s="44"/>
      <c r="I67" s="44"/>
      <c r="J67" s="44"/>
      <c r="K67" s="42">
        <v>0.10416666666666667</v>
      </c>
      <c r="L67" s="40">
        <v>6.25E-2</v>
      </c>
      <c r="M67" s="40">
        <v>2.0833333333333332E-2</v>
      </c>
    </row>
    <row r="68" spans="1:13" ht="16" customHeight="1" x14ac:dyDescent="0.35">
      <c r="A68" s="41"/>
      <c r="B68" s="41"/>
      <c r="C68" s="43"/>
      <c r="D68" s="44"/>
      <c r="E68" s="44" t="s">
        <v>1012</v>
      </c>
      <c r="F68" s="44" t="s">
        <v>1062</v>
      </c>
      <c r="G68" s="44"/>
      <c r="H68" s="44"/>
      <c r="I68" s="44"/>
      <c r="J68" s="44"/>
      <c r="K68" s="43"/>
      <c r="L68" s="41"/>
      <c r="M68" s="41"/>
    </row>
    <row r="69" spans="1:13" ht="16" customHeight="1" x14ac:dyDescent="0.35">
      <c r="A69" s="40">
        <v>8.3333333333333329E-2</v>
      </c>
      <c r="B69" s="40">
        <v>4.1666666666666664E-2</v>
      </c>
      <c r="C69" s="42">
        <v>0.125</v>
      </c>
      <c r="D69" s="44"/>
      <c r="E69" s="44"/>
      <c r="F69" s="44"/>
      <c r="G69" s="44"/>
      <c r="H69" s="44"/>
      <c r="I69" s="44"/>
      <c r="J69" s="44"/>
      <c r="K69" s="42">
        <v>0.125</v>
      </c>
      <c r="L69" s="40">
        <v>8.3333333333333329E-2</v>
      </c>
      <c r="M69" s="40">
        <v>4.1666666666666664E-2</v>
      </c>
    </row>
    <row r="70" spans="1:13" ht="16" customHeight="1" x14ac:dyDescent="0.35">
      <c r="A70" s="41"/>
      <c r="B70" s="41"/>
      <c r="C70" s="43"/>
      <c r="D70" s="44" t="s">
        <v>1165</v>
      </c>
      <c r="E70" s="14" t="s">
        <v>985</v>
      </c>
      <c r="F70" s="44"/>
      <c r="G70" s="44"/>
      <c r="H70" s="44" t="s">
        <v>899</v>
      </c>
      <c r="I70" s="44"/>
      <c r="J70" s="44"/>
      <c r="K70" s="43"/>
      <c r="L70" s="41"/>
      <c r="M70" s="41"/>
    </row>
    <row r="71" spans="1:13" ht="16" customHeight="1" x14ac:dyDescent="0.35">
      <c r="A71" s="41"/>
      <c r="B71" s="41"/>
      <c r="C71" s="43"/>
      <c r="D71" s="44"/>
      <c r="E71" s="44" t="s">
        <v>958</v>
      </c>
      <c r="F71" s="44"/>
      <c r="G71" s="44"/>
      <c r="H71" s="44"/>
      <c r="I71" s="44"/>
      <c r="J71" s="44"/>
      <c r="K71" s="43"/>
      <c r="L71" s="41"/>
      <c r="M71" s="41"/>
    </row>
    <row r="72" spans="1:13" ht="16" customHeight="1" x14ac:dyDescent="0.35">
      <c r="A72" s="40">
        <v>0.10416666666666667</v>
      </c>
      <c r="B72" s="40">
        <v>6.25E-2</v>
      </c>
      <c r="C72" s="42">
        <v>0.14583333333333334</v>
      </c>
      <c r="D72" s="44"/>
      <c r="E72" s="44"/>
      <c r="F72" s="44"/>
      <c r="G72" s="44"/>
      <c r="H72" s="44"/>
      <c r="I72" s="44"/>
      <c r="J72" s="44"/>
      <c r="K72" s="42">
        <v>0.14583333333333334</v>
      </c>
      <c r="L72" s="40">
        <v>0.10416666666666667</v>
      </c>
      <c r="M72" s="40">
        <v>6.25E-2</v>
      </c>
    </row>
    <row r="73" spans="1:13" ht="16" customHeight="1" x14ac:dyDescent="0.35">
      <c r="A73" s="41"/>
      <c r="B73" s="41"/>
      <c r="C73" s="43"/>
      <c r="D73" s="44"/>
      <c r="E73" s="44" t="s">
        <v>1206</v>
      </c>
      <c r="F73" s="44" t="s">
        <v>1207</v>
      </c>
      <c r="G73" s="44" t="s">
        <v>1097</v>
      </c>
      <c r="H73" s="44"/>
      <c r="I73" s="44"/>
      <c r="J73" s="44" t="s">
        <v>1063</v>
      </c>
      <c r="K73" s="43"/>
      <c r="L73" s="41"/>
      <c r="M73" s="41"/>
    </row>
    <row r="74" spans="1:13" ht="16" customHeight="1" x14ac:dyDescent="0.35">
      <c r="A74" s="40">
        <v>0.125</v>
      </c>
      <c r="B74" s="40">
        <v>8.3333333333333329E-2</v>
      </c>
      <c r="C74" s="42">
        <v>0.16666666666666666</v>
      </c>
      <c r="D74" s="44"/>
      <c r="E74" s="44"/>
      <c r="F74" s="44"/>
      <c r="G74" s="44"/>
      <c r="H74" s="44"/>
      <c r="I74" s="14" t="s">
        <v>1013</v>
      </c>
      <c r="J74" s="44"/>
      <c r="K74" s="42">
        <v>0.16666666666666666</v>
      </c>
      <c r="L74" s="40">
        <v>0.125</v>
      </c>
      <c r="M74" s="40">
        <v>8.3333333333333329E-2</v>
      </c>
    </row>
    <row r="75" spans="1:13" ht="16" customHeight="1" x14ac:dyDescent="0.35">
      <c r="A75" s="41"/>
      <c r="B75" s="41"/>
      <c r="C75" s="43"/>
      <c r="D75" s="44" t="s">
        <v>1064</v>
      </c>
      <c r="E75" s="44"/>
      <c r="F75" s="44"/>
      <c r="G75" s="44"/>
      <c r="H75" s="44" t="s">
        <v>755</v>
      </c>
      <c r="I75" s="44" t="s">
        <v>986</v>
      </c>
      <c r="J75" s="44"/>
      <c r="K75" s="43"/>
      <c r="L75" s="41"/>
      <c r="M75" s="41"/>
    </row>
    <row r="76" spans="1:13" ht="16" customHeight="1" x14ac:dyDescent="0.35">
      <c r="A76" s="40">
        <v>0.14583333333333334</v>
      </c>
      <c r="B76" s="40">
        <v>0.10416666666666667</v>
      </c>
      <c r="C76" s="42">
        <v>0.1875</v>
      </c>
      <c r="D76" s="44"/>
      <c r="E76" s="44"/>
      <c r="F76" s="44"/>
      <c r="G76" s="44"/>
      <c r="H76" s="44"/>
      <c r="I76" s="44"/>
      <c r="J76" s="44"/>
      <c r="K76" s="42">
        <v>0.1875</v>
      </c>
      <c r="L76" s="40">
        <v>0.14583333333333334</v>
      </c>
      <c r="M76" s="40">
        <v>0.10416666666666667</v>
      </c>
    </row>
    <row r="77" spans="1:13" ht="16" customHeight="1" x14ac:dyDescent="0.35">
      <c r="A77" s="41"/>
      <c r="B77" s="41"/>
      <c r="C77" s="43"/>
      <c r="D77" s="44"/>
      <c r="E77" s="44" t="s">
        <v>943</v>
      </c>
      <c r="F77" s="44" t="s">
        <v>1166</v>
      </c>
      <c r="G77" s="44" t="s">
        <v>1065</v>
      </c>
      <c r="H77" s="44"/>
      <c r="I77" s="14" t="s">
        <v>959</v>
      </c>
      <c r="J77" s="44" t="s">
        <v>1066</v>
      </c>
      <c r="K77" s="43"/>
      <c r="L77" s="41"/>
      <c r="M77" s="41"/>
    </row>
    <row r="78" spans="1:13" ht="16" customHeight="1" x14ac:dyDescent="0.35">
      <c r="A78" s="41"/>
      <c r="B78" s="41"/>
      <c r="C78" s="43"/>
      <c r="D78" s="44"/>
      <c r="E78" s="44"/>
      <c r="F78" s="44"/>
      <c r="G78" s="44"/>
      <c r="H78" s="44"/>
      <c r="I78" s="44" t="s">
        <v>1208</v>
      </c>
      <c r="J78" s="44"/>
      <c r="K78" s="43"/>
      <c r="L78" s="41"/>
      <c r="M78" s="41"/>
    </row>
    <row r="79" spans="1:13" ht="16" customHeight="1" x14ac:dyDescent="0.35">
      <c r="A79" s="40">
        <v>0.16666666666666666</v>
      </c>
      <c r="B79" s="40">
        <v>0.125</v>
      </c>
      <c r="C79" s="42">
        <v>0.20833333333333334</v>
      </c>
      <c r="D79" s="44"/>
      <c r="E79" s="44"/>
      <c r="F79" s="44"/>
      <c r="G79" s="44"/>
      <c r="H79" s="44"/>
      <c r="I79" s="44"/>
      <c r="J79" s="44"/>
      <c r="K79" s="42">
        <v>0.20833333333333334</v>
      </c>
      <c r="L79" s="40">
        <v>0.16666666666666666</v>
      </c>
      <c r="M79" s="40">
        <v>0.125</v>
      </c>
    </row>
    <row r="80" spans="1:13" ht="16" customHeight="1" x14ac:dyDescent="0.35">
      <c r="A80" s="41"/>
      <c r="B80" s="41"/>
      <c r="C80" s="43"/>
      <c r="D80" s="44" t="s">
        <v>1067</v>
      </c>
      <c r="E80" s="44"/>
      <c r="F80" s="44"/>
      <c r="G80" s="44"/>
      <c r="H80" s="44"/>
      <c r="I80" s="44"/>
      <c r="J80" s="44"/>
      <c r="K80" s="43"/>
      <c r="L80" s="41"/>
      <c r="M80" s="41"/>
    </row>
    <row r="81" spans="1:13" ht="16" customHeight="1" x14ac:dyDescent="0.35">
      <c r="A81" s="40">
        <v>0.1875</v>
      </c>
      <c r="B81" s="40">
        <v>0.14583333333333334</v>
      </c>
      <c r="C81" s="42">
        <v>0.22916666666666666</v>
      </c>
      <c r="D81" s="44"/>
      <c r="E81" s="44"/>
      <c r="F81" s="44"/>
      <c r="G81" s="44"/>
      <c r="H81" s="44"/>
      <c r="I81" s="44"/>
      <c r="J81" s="44"/>
      <c r="K81" s="42">
        <v>0.22916666666666666</v>
      </c>
      <c r="L81" s="40">
        <v>0.1875</v>
      </c>
      <c r="M81" s="40">
        <v>0.14583333333333334</v>
      </c>
    </row>
    <row r="82" spans="1:13" ht="16" customHeight="1" x14ac:dyDescent="0.35">
      <c r="A82" s="41"/>
      <c r="B82" s="41"/>
      <c r="C82" s="43"/>
      <c r="D82" s="44"/>
      <c r="E82" s="44" t="s">
        <v>1167</v>
      </c>
      <c r="F82" s="44" t="s">
        <v>756</v>
      </c>
      <c r="G82" s="44" t="s">
        <v>1068</v>
      </c>
      <c r="H82" s="44"/>
      <c r="I82" s="44"/>
      <c r="J82" s="44" t="s">
        <v>1168</v>
      </c>
      <c r="K82" s="43"/>
      <c r="L82" s="41"/>
      <c r="M82" s="41"/>
    </row>
    <row r="83" spans="1:13" ht="16" customHeight="1" x14ac:dyDescent="0.35">
      <c r="A83" s="10"/>
      <c r="B83" s="10"/>
      <c r="C83" s="10"/>
      <c r="D83" s="10"/>
      <c r="E83" s="44"/>
      <c r="F83" s="44"/>
      <c r="G83" s="44"/>
      <c r="H83" s="44"/>
      <c r="I83" s="44"/>
      <c r="J83" s="44"/>
    </row>
    <row r="84" spans="1:13" ht="16" customHeight="1" x14ac:dyDescent="0.35">
      <c r="A84" s="10"/>
      <c r="B84" s="10"/>
      <c r="C84" s="10"/>
      <c r="D84" s="10"/>
      <c r="E84" s="10"/>
      <c r="F84" s="44"/>
      <c r="G84" s="10"/>
      <c r="H84" s="10"/>
      <c r="I84" s="10"/>
      <c r="J84" s="10"/>
    </row>
    <row r="85" spans="1:13" ht="16" customHeight="1" x14ac:dyDescent="0.35">
      <c r="A85" s="15"/>
      <c r="B85" s="15"/>
      <c r="C85" s="15"/>
      <c r="D85" s="15"/>
      <c r="E85" s="15"/>
      <c r="F85" s="15"/>
      <c r="G85" s="15"/>
      <c r="H85" s="15"/>
      <c r="I85" s="15"/>
      <c r="J85" s="15"/>
      <c r="K85" s="15"/>
      <c r="L85" s="15"/>
      <c r="M85" s="15"/>
    </row>
    <row r="86" spans="1:13" s="31" customFormat="1" ht="16" customHeight="1" x14ac:dyDescent="0.35">
      <c r="D86" s="37" t="s">
        <v>872</v>
      </c>
      <c r="E86" s="37" t="s">
        <v>872</v>
      </c>
      <c r="F86" s="37" t="s">
        <v>872</v>
      </c>
      <c r="G86" s="37" t="s">
        <v>872</v>
      </c>
      <c r="H86" s="37" t="s">
        <v>872</v>
      </c>
      <c r="I86" s="37" t="s">
        <v>872</v>
      </c>
      <c r="J86" s="37" t="s">
        <v>872</v>
      </c>
    </row>
    <row r="87" spans="1:13" ht="16" customHeight="1" x14ac:dyDescent="0.35">
      <c r="A87" s="16"/>
      <c r="B87" s="16"/>
      <c r="C87" s="16"/>
      <c r="D87" s="17">
        <v>44781</v>
      </c>
      <c r="E87" s="17">
        <v>44782</v>
      </c>
      <c r="F87" s="17">
        <v>44783</v>
      </c>
      <c r="G87" s="17">
        <v>44784</v>
      </c>
      <c r="H87" s="17">
        <v>44785</v>
      </c>
      <c r="I87" s="17">
        <v>44786</v>
      </c>
      <c r="J87" s="17">
        <v>44787</v>
      </c>
    </row>
    <row r="88" spans="1:13" s="31" customFormat="1" ht="16" customHeight="1" x14ac:dyDescent="0.35">
      <c r="A88" s="33" t="s">
        <v>728</v>
      </c>
      <c r="B88" s="33" t="s">
        <v>729</v>
      </c>
      <c r="C88" s="33" t="s">
        <v>727</v>
      </c>
      <c r="D88" s="37" t="s">
        <v>873</v>
      </c>
      <c r="E88" s="37" t="s">
        <v>874</v>
      </c>
      <c r="F88" s="37" t="s">
        <v>875</v>
      </c>
      <c r="G88" s="37" t="s">
        <v>876</v>
      </c>
      <c r="H88" s="37" t="s">
        <v>877</v>
      </c>
      <c r="I88" s="37" t="s">
        <v>878</v>
      </c>
      <c r="J88" s="37" t="s">
        <v>879</v>
      </c>
      <c r="K88" s="33" t="s">
        <v>727</v>
      </c>
      <c r="L88" s="33" t="s">
        <v>728</v>
      </c>
      <c r="M88" s="33" t="s">
        <v>729</v>
      </c>
    </row>
    <row r="89" spans="1:13" ht="16" customHeight="1" x14ac:dyDescent="0.35">
      <c r="A89" s="19">
        <v>0.20833333333333334</v>
      </c>
      <c r="B89" s="19">
        <v>0.16666666666666666</v>
      </c>
      <c r="C89" s="18">
        <v>0.25</v>
      </c>
      <c r="D89" s="36" t="s">
        <v>55</v>
      </c>
      <c r="E89" s="20" t="s">
        <v>1069</v>
      </c>
      <c r="F89" s="20" t="s">
        <v>1014</v>
      </c>
      <c r="G89" s="39" t="s">
        <v>282</v>
      </c>
      <c r="H89" s="20" t="s">
        <v>960</v>
      </c>
      <c r="I89" s="39" t="s">
        <v>1240</v>
      </c>
      <c r="J89" s="39" t="s">
        <v>255</v>
      </c>
      <c r="K89" s="34">
        <v>0.25</v>
      </c>
      <c r="L89" s="35">
        <v>0.20833333333333334</v>
      </c>
      <c r="M89" s="35">
        <v>0.16666666666666666</v>
      </c>
    </row>
    <row r="90" spans="1:13" ht="16" customHeight="1" x14ac:dyDescent="0.35">
      <c r="A90" s="19">
        <v>0.22916666666666666</v>
      </c>
      <c r="B90" s="19">
        <v>0.1875</v>
      </c>
      <c r="C90" s="18">
        <v>0.27083333333333331</v>
      </c>
      <c r="D90" s="44" t="s">
        <v>944</v>
      </c>
      <c r="E90" s="44" t="s">
        <v>932</v>
      </c>
      <c r="F90" s="44" t="s">
        <v>922</v>
      </c>
      <c r="G90" s="44" t="s">
        <v>919</v>
      </c>
      <c r="H90" s="44" t="s">
        <v>916</v>
      </c>
      <c r="I90" s="44" t="s">
        <v>913</v>
      </c>
      <c r="J90" s="44" t="s">
        <v>911</v>
      </c>
      <c r="K90" s="34">
        <v>0.27083333333333331</v>
      </c>
      <c r="L90" s="35">
        <v>0.22916666666666666</v>
      </c>
      <c r="M90" s="35">
        <v>0.1875</v>
      </c>
    </row>
    <row r="91" spans="1:13" ht="16" customHeight="1" x14ac:dyDescent="0.35">
      <c r="A91" s="19">
        <v>0.25</v>
      </c>
      <c r="B91" s="19">
        <v>0.20833333333333334</v>
      </c>
      <c r="C91" s="18">
        <v>0.29166666666666669</v>
      </c>
      <c r="D91" s="44"/>
      <c r="E91" s="44"/>
      <c r="F91" s="44"/>
      <c r="G91" s="44"/>
      <c r="H91" s="44"/>
      <c r="I91" s="44"/>
      <c r="J91" s="44"/>
      <c r="K91" s="34">
        <v>0.29166666666666669</v>
      </c>
      <c r="L91" s="35">
        <v>0.25</v>
      </c>
      <c r="M91" s="35">
        <v>0.20833333333333334</v>
      </c>
    </row>
    <row r="92" spans="1:13" s="31" customFormat="1" ht="12.5" customHeight="1" x14ac:dyDescent="0.35">
      <c r="A92" s="34">
        <v>0.27083333333333331</v>
      </c>
      <c r="B92" s="34">
        <v>0.22916666666666666</v>
      </c>
      <c r="C92" s="34">
        <v>0.3125</v>
      </c>
      <c r="D92" s="38" t="s">
        <v>880</v>
      </c>
      <c r="E92" s="38" t="s">
        <v>880</v>
      </c>
      <c r="F92" s="38" t="s">
        <v>880</v>
      </c>
      <c r="G92" s="38" t="s">
        <v>880</v>
      </c>
      <c r="H92" s="38" t="s">
        <v>880</v>
      </c>
      <c r="I92" s="38" t="s">
        <v>880</v>
      </c>
      <c r="J92" s="38" t="s">
        <v>880</v>
      </c>
      <c r="K92" s="34">
        <v>0.3125</v>
      </c>
      <c r="L92" s="34">
        <v>0.27083333333333331</v>
      </c>
      <c r="M92" s="34">
        <v>0.22916666666666666</v>
      </c>
    </row>
    <row r="93" spans="1:13" s="31" customFormat="1" ht="12.5" customHeight="1" x14ac:dyDescent="0.35">
      <c r="A93" s="34">
        <v>0.29166666666666669</v>
      </c>
      <c r="B93" s="34">
        <v>0.25</v>
      </c>
      <c r="C93" s="34">
        <v>0.33333333333333331</v>
      </c>
      <c r="D93" s="38" t="s">
        <v>880</v>
      </c>
      <c r="E93" s="38" t="s">
        <v>880</v>
      </c>
      <c r="F93" s="38" t="s">
        <v>880</v>
      </c>
      <c r="G93" s="38" t="s">
        <v>880</v>
      </c>
      <c r="H93" s="38" t="s">
        <v>880</v>
      </c>
      <c r="I93" s="38" t="s">
        <v>880</v>
      </c>
      <c r="J93" s="38" t="s">
        <v>880</v>
      </c>
      <c r="K93" s="34">
        <v>0.33333333333333331</v>
      </c>
      <c r="L93" s="34">
        <v>0.29166666666666669</v>
      </c>
      <c r="M93" s="34">
        <v>0.25</v>
      </c>
    </row>
    <row r="94" spans="1:13" s="31" customFormat="1" ht="12.5" customHeight="1" x14ac:dyDescent="0.35">
      <c r="A94" s="34">
        <v>0.3125</v>
      </c>
      <c r="B94" s="34">
        <v>0.27083333333333331</v>
      </c>
      <c r="C94" s="34">
        <v>0.35416666666666669</v>
      </c>
      <c r="D94" s="38" t="s">
        <v>880</v>
      </c>
      <c r="E94" s="38" t="s">
        <v>880</v>
      </c>
      <c r="F94" s="38" t="s">
        <v>880</v>
      </c>
      <c r="G94" s="38" t="s">
        <v>880</v>
      </c>
      <c r="H94" s="38" t="s">
        <v>880</v>
      </c>
      <c r="I94" s="38" t="s">
        <v>880</v>
      </c>
      <c r="J94" s="38" t="s">
        <v>880</v>
      </c>
      <c r="K94" s="34">
        <v>0.35416666666666669</v>
      </c>
      <c r="L94" s="34">
        <v>0.3125</v>
      </c>
      <c r="M94" s="34">
        <v>0.27083333333333331</v>
      </c>
    </row>
    <row r="95" spans="1:13" s="31" customFormat="1" ht="12.5" customHeight="1" x14ac:dyDescent="0.35">
      <c r="A95" s="34">
        <v>0.33333333333333331</v>
      </c>
      <c r="B95" s="34">
        <v>0.29166666666666669</v>
      </c>
      <c r="C95" s="34">
        <v>0.375</v>
      </c>
      <c r="D95" s="38" t="s">
        <v>880</v>
      </c>
      <c r="E95" s="38" t="s">
        <v>880</v>
      </c>
      <c r="F95" s="38" t="s">
        <v>880</v>
      </c>
      <c r="G95" s="38" t="s">
        <v>880</v>
      </c>
      <c r="H95" s="38" t="s">
        <v>880</v>
      </c>
      <c r="I95" s="38" t="s">
        <v>880</v>
      </c>
      <c r="J95" s="38" t="s">
        <v>880</v>
      </c>
      <c r="K95" s="34">
        <v>0.375</v>
      </c>
      <c r="L95" s="34">
        <v>0.33333333333333331</v>
      </c>
      <c r="M95" s="34">
        <v>0.29166666666666669</v>
      </c>
    </row>
    <row r="96" spans="1:13" s="31" customFormat="1" ht="12.5" customHeight="1" x14ac:dyDescent="0.35">
      <c r="A96" s="34">
        <v>0.35416666666666669</v>
      </c>
      <c r="B96" s="34">
        <v>0.3125</v>
      </c>
      <c r="C96" s="34">
        <v>0.39583333333333331</v>
      </c>
      <c r="D96" s="38" t="s">
        <v>880</v>
      </c>
      <c r="E96" s="38" t="s">
        <v>880</v>
      </c>
      <c r="F96" s="38" t="s">
        <v>880</v>
      </c>
      <c r="G96" s="38" t="s">
        <v>880</v>
      </c>
      <c r="H96" s="38" t="s">
        <v>880</v>
      </c>
      <c r="I96" s="38" t="s">
        <v>880</v>
      </c>
      <c r="J96" s="38" t="s">
        <v>880</v>
      </c>
      <c r="K96" s="34">
        <v>0.39583333333333331</v>
      </c>
      <c r="L96" s="34">
        <v>0.35416666666666669</v>
      </c>
      <c r="M96" s="34">
        <v>0.3125</v>
      </c>
    </row>
    <row r="97" spans="1:13" s="31" customFormat="1" ht="12.5" customHeight="1" x14ac:dyDescent="0.35">
      <c r="A97" s="34">
        <v>0.375</v>
      </c>
      <c r="B97" s="34">
        <v>0.33333333333333331</v>
      </c>
      <c r="C97" s="34">
        <v>0.41666666666666669</v>
      </c>
      <c r="D97" s="38" t="s">
        <v>880</v>
      </c>
      <c r="E97" s="38" t="s">
        <v>880</v>
      </c>
      <c r="F97" s="38" t="s">
        <v>880</v>
      </c>
      <c r="G97" s="38" t="s">
        <v>880</v>
      </c>
      <c r="H97" s="38" t="s">
        <v>880</v>
      </c>
      <c r="I97" s="38" t="s">
        <v>880</v>
      </c>
      <c r="J97" s="38" t="s">
        <v>880</v>
      </c>
      <c r="K97" s="34">
        <v>0.41666666666666669</v>
      </c>
      <c r="L97" s="34">
        <v>0.375</v>
      </c>
      <c r="M97" s="34">
        <v>0.33333333333333331</v>
      </c>
    </row>
    <row r="98" spans="1:13" s="31" customFormat="1" ht="12.5" customHeight="1" x14ac:dyDescent="0.35">
      <c r="A98" s="34">
        <v>0.39583333333333331</v>
      </c>
      <c r="B98" s="34">
        <v>0.35416666666666669</v>
      </c>
      <c r="C98" s="34">
        <v>0.4375</v>
      </c>
      <c r="D98" s="38" t="s">
        <v>880</v>
      </c>
      <c r="E98" s="38" t="s">
        <v>880</v>
      </c>
      <c r="F98" s="38" t="s">
        <v>880</v>
      </c>
      <c r="G98" s="38" t="s">
        <v>880</v>
      </c>
      <c r="H98" s="38" t="s">
        <v>880</v>
      </c>
      <c r="I98" s="38" t="s">
        <v>880</v>
      </c>
      <c r="J98" s="38" t="s">
        <v>880</v>
      </c>
      <c r="K98" s="34">
        <v>0.4375</v>
      </c>
      <c r="L98" s="34">
        <v>0.39583333333333331</v>
      </c>
      <c r="M98" s="34">
        <v>0.35416666666666669</v>
      </c>
    </row>
    <row r="99" spans="1:13" ht="16" customHeight="1" x14ac:dyDescent="0.35">
      <c r="A99" s="19">
        <v>0.41666666666666669</v>
      </c>
      <c r="B99" s="19">
        <v>0.375</v>
      </c>
      <c r="C99" s="18">
        <v>0.45833333333333331</v>
      </c>
      <c r="D99" s="44" t="s">
        <v>945</v>
      </c>
      <c r="E99" s="44" t="s">
        <v>933</v>
      </c>
      <c r="F99" s="44" t="s">
        <v>923</v>
      </c>
      <c r="G99" s="44" t="s">
        <v>920</v>
      </c>
      <c r="H99" s="44" t="s">
        <v>917</v>
      </c>
      <c r="I99" s="44" t="s">
        <v>914</v>
      </c>
      <c r="J99" s="44" t="s">
        <v>912</v>
      </c>
      <c r="K99" s="34">
        <v>0.45833333333333331</v>
      </c>
      <c r="L99" s="35">
        <v>0.41666666666666669</v>
      </c>
      <c r="M99" s="35">
        <v>0.375</v>
      </c>
    </row>
    <row r="100" spans="1:13" ht="16" customHeight="1" x14ac:dyDescent="0.35">
      <c r="A100" s="40">
        <v>0.4375</v>
      </c>
      <c r="B100" s="40">
        <v>0.39583333333333331</v>
      </c>
      <c r="C100" s="42">
        <v>0.47916666666666669</v>
      </c>
      <c r="D100" s="44"/>
      <c r="E100" s="44"/>
      <c r="F100" s="44"/>
      <c r="G100" s="44"/>
      <c r="H100" s="44"/>
      <c r="I100" s="44"/>
      <c r="J100" s="44"/>
      <c r="K100" s="42">
        <v>0.47916666666666669</v>
      </c>
      <c r="L100" s="40">
        <v>0.4375</v>
      </c>
      <c r="M100" s="40">
        <v>0.39583333333333331</v>
      </c>
    </row>
    <row r="101" spans="1:13" ht="16" customHeight="1" x14ac:dyDescent="0.35">
      <c r="A101" s="41"/>
      <c r="B101" s="41"/>
      <c r="C101" s="43"/>
      <c r="D101" s="44"/>
      <c r="E101" s="44"/>
      <c r="F101" s="44"/>
      <c r="G101" s="44"/>
      <c r="H101" s="44"/>
      <c r="I101" s="44"/>
      <c r="J101" s="44" t="s">
        <v>757</v>
      </c>
      <c r="K101" s="43"/>
      <c r="L101" s="41"/>
      <c r="M101" s="41"/>
    </row>
    <row r="102" spans="1:13" ht="16" customHeight="1" x14ac:dyDescent="0.35">
      <c r="A102" s="19">
        <v>0.45833333333333331</v>
      </c>
      <c r="B102" s="19">
        <v>0.41666666666666669</v>
      </c>
      <c r="C102" s="18">
        <v>0.5</v>
      </c>
      <c r="D102" s="44" t="s">
        <v>934</v>
      </c>
      <c r="E102" s="44" t="s">
        <v>1015</v>
      </c>
      <c r="F102" s="44" t="s">
        <v>1070</v>
      </c>
      <c r="G102" s="44" t="s">
        <v>758</v>
      </c>
      <c r="H102" s="44" t="s">
        <v>1016</v>
      </c>
      <c r="I102" s="44" t="s">
        <v>759</v>
      </c>
      <c r="J102" s="44"/>
      <c r="K102" s="34">
        <v>0.5</v>
      </c>
      <c r="L102" s="35">
        <v>0.45833333333333331</v>
      </c>
      <c r="M102" s="35">
        <v>0.41666666666666669</v>
      </c>
    </row>
    <row r="103" spans="1:13" ht="16" customHeight="1" x14ac:dyDescent="0.35">
      <c r="A103" s="40">
        <v>0.47916666666666669</v>
      </c>
      <c r="B103" s="40">
        <v>0.4375</v>
      </c>
      <c r="C103" s="42">
        <v>0.52083333333333337</v>
      </c>
      <c r="D103" s="44"/>
      <c r="E103" s="44"/>
      <c r="F103" s="44"/>
      <c r="G103" s="44"/>
      <c r="H103" s="44"/>
      <c r="I103" s="44"/>
      <c r="J103" s="44"/>
      <c r="K103" s="42">
        <v>0.52083333333333337</v>
      </c>
      <c r="L103" s="40">
        <v>0.47916666666666669</v>
      </c>
      <c r="M103" s="40">
        <v>0.4375</v>
      </c>
    </row>
    <row r="104" spans="1:13" ht="16" customHeight="1" x14ac:dyDescent="0.35">
      <c r="A104" s="41"/>
      <c r="B104" s="41"/>
      <c r="C104" s="43"/>
      <c r="D104" s="44"/>
      <c r="E104" s="44"/>
      <c r="F104" s="44"/>
      <c r="G104" s="44"/>
      <c r="H104" s="44"/>
      <c r="I104" s="44"/>
      <c r="J104" s="44" t="s">
        <v>1209</v>
      </c>
      <c r="K104" s="43"/>
      <c r="L104" s="41"/>
      <c r="M104" s="41"/>
    </row>
    <row r="105" spans="1:13" ht="16" customHeight="1" x14ac:dyDescent="0.35">
      <c r="A105" s="40">
        <v>0.5</v>
      </c>
      <c r="B105" s="40">
        <v>0.45833333333333331</v>
      </c>
      <c r="C105" s="42">
        <v>0.54166666666666663</v>
      </c>
      <c r="D105" s="44"/>
      <c r="E105" s="44" t="s">
        <v>1017</v>
      </c>
      <c r="F105" s="44"/>
      <c r="G105" s="44"/>
      <c r="H105" s="44" t="s">
        <v>1071</v>
      </c>
      <c r="I105" s="44"/>
      <c r="J105" s="44"/>
      <c r="K105" s="42">
        <v>0.54166666666666663</v>
      </c>
      <c r="L105" s="40">
        <v>0.5</v>
      </c>
      <c r="M105" s="40">
        <v>0.45833333333333331</v>
      </c>
    </row>
    <row r="106" spans="1:13" ht="16" customHeight="1" x14ac:dyDescent="0.35">
      <c r="A106" s="41"/>
      <c r="B106" s="41"/>
      <c r="C106" s="43"/>
      <c r="D106" s="44"/>
      <c r="E106" s="44"/>
      <c r="F106" s="44" t="s">
        <v>961</v>
      </c>
      <c r="G106" s="44" t="s">
        <v>1018</v>
      </c>
      <c r="H106" s="44"/>
      <c r="I106" s="44"/>
      <c r="J106" s="44"/>
      <c r="K106" s="43"/>
      <c r="L106" s="41"/>
      <c r="M106" s="41"/>
    </row>
    <row r="107" spans="1:13" ht="16" customHeight="1" x14ac:dyDescent="0.35">
      <c r="A107" s="19">
        <v>0.52083333333333337</v>
      </c>
      <c r="B107" s="19">
        <v>0.47916666666666669</v>
      </c>
      <c r="C107" s="18">
        <v>0.5625</v>
      </c>
      <c r="D107" s="44"/>
      <c r="E107" s="44"/>
      <c r="F107" s="44"/>
      <c r="G107" s="44"/>
      <c r="H107" s="44"/>
      <c r="I107" s="44"/>
      <c r="J107" s="44"/>
      <c r="K107" s="34">
        <v>0.5625</v>
      </c>
      <c r="L107" s="35">
        <v>0.52083333333333337</v>
      </c>
      <c r="M107" s="35">
        <v>0.47916666666666669</v>
      </c>
    </row>
    <row r="108" spans="1:13" ht="16" customHeight="1" x14ac:dyDescent="0.35">
      <c r="A108" s="40">
        <v>0.54166666666666663</v>
      </c>
      <c r="B108" s="40">
        <v>0.5</v>
      </c>
      <c r="C108" s="42">
        <v>0.58333333333333337</v>
      </c>
      <c r="D108" s="44" t="s">
        <v>1055</v>
      </c>
      <c r="E108" s="20" t="s">
        <v>987</v>
      </c>
      <c r="F108" s="44"/>
      <c r="G108" s="44"/>
      <c r="H108" s="44" t="s">
        <v>1019</v>
      </c>
      <c r="I108" s="44"/>
      <c r="J108" s="44"/>
      <c r="K108" s="42">
        <v>0.58333333333333337</v>
      </c>
      <c r="L108" s="40">
        <v>0.54166666666666663</v>
      </c>
      <c r="M108" s="40">
        <v>0.5</v>
      </c>
    </row>
    <row r="109" spans="1:13" ht="16" customHeight="1" x14ac:dyDescent="0.35">
      <c r="A109" s="41"/>
      <c r="B109" s="41"/>
      <c r="C109" s="43"/>
      <c r="D109" s="44"/>
      <c r="E109" s="44" t="s">
        <v>1120</v>
      </c>
      <c r="F109" s="44" t="s">
        <v>1210</v>
      </c>
      <c r="G109" s="44" t="s">
        <v>1121</v>
      </c>
      <c r="H109" s="44"/>
      <c r="I109" s="44"/>
      <c r="J109" s="44" t="s">
        <v>1169</v>
      </c>
      <c r="K109" s="43"/>
      <c r="L109" s="41"/>
      <c r="M109" s="41"/>
    </row>
    <row r="110" spans="1:13" ht="16" customHeight="1" x14ac:dyDescent="0.35">
      <c r="A110" s="40">
        <v>0.5625</v>
      </c>
      <c r="B110" s="40">
        <v>0.52083333333333337</v>
      </c>
      <c r="C110" s="42">
        <v>0.60416666666666663</v>
      </c>
      <c r="D110" s="44"/>
      <c r="E110" s="44"/>
      <c r="F110" s="44"/>
      <c r="G110" s="44"/>
      <c r="H110" s="44"/>
      <c r="I110" s="44"/>
      <c r="J110" s="44"/>
      <c r="K110" s="42">
        <v>0.60416666666666663</v>
      </c>
      <c r="L110" s="40">
        <v>0.5625</v>
      </c>
      <c r="M110" s="40">
        <v>0.52083333333333337</v>
      </c>
    </row>
    <row r="111" spans="1:13" ht="16" customHeight="1" x14ac:dyDescent="0.35">
      <c r="A111" s="41"/>
      <c r="B111" s="41"/>
      <c r="C111" s="43"/>
      <c r="D111" s="44"/>
      <c r="E111" s="44"/>
      <c r="F111" s="44"/>
      <c r="G111" s="44"/>
      <c r="H111" s="44"/>
      <c r="I111" s="44" t="s">
        <v>1122</v>
      </c>
      <c r="J111" s="44"/>
      <c r="K111" s="43"/>
      <c r="L111" s="41"/>
      <c r="M111" s="41"/>
    </row>
    <row r="112" spans="1:13" ht="16" customHeight="1" x14ac:dyDescent="0.35">
      <c r="A112" s="40">
        <v>0.58333333333333337</v>
      </c>
      <c r="B112" s="40">
        <v>0.54166666666666663</v>
      </c>
      <c r="C112" s="42">
        <v>0.625</v>
      </c>
      <c r="D112" s="44" t="s">
        <v>1072</v>
      </c>
      <c r="E112" s="44"/>
      <c r="F112" s="44"/>
      <c r="G112" s="44"/>
      <c r="H112" s="44" t="s">
        <v>760</v>
      </c>
      <c r="I112" s="44"/>
      <c r="J112" s="44"/>
      <c r="K112" s="42">
        <v>0.625</v>
      </c>
      <c r="L112" s="40">
        <v>0.58333333333333337</v>
      </c>
      <c r="M112" s="40">
        <v>0.54166666666666663</v>
      </c>
    </row>
    <row r="113" spans="1:13" ht="16" customHeight="1" x14ac:dyDescent="0.35">
      <c r="A113" s="41"/>
      <c r="B113" s="41"/>
      <c r="C113" s="43"/>
      <c r="D113" s="44"/>
      <c r="E113" s="44" t="s">
        <v>761</v>
      </c>
      <c r="F113" s="44" t="s">
        <v>1170</v>
      </c>
      <c r="G113" s="44" t="s">
        <v>1098</v>
      </c>
      <c r="H113" s="44"/>
      <c r="I113" s="44" t="s">
        <v>893</v>
      </c>
      <c r="J113" s="44" t="s">
        <v>762</v>
      </c>
      <c r="K113" s="43"/>
      <c r="L113" s="41"/>
      <c r="M113" s="41"/>
    </row>
    <row r="114" spans="1:13" ht="16" customHeight="1" x14ac:dyDescent="0.35">
      <c r="A114" s="19">
        <v>0.60416666666666663</v>
      </c>
      <c r="B114" s="19">
        <v>0.5625</v>
      </c>
      <c r="C114" s="18">
        <v>0.64583333333333337</v>
      </c>
      <c r="D114" s="44"/>
      <c r="E114" s="44"/>
      <c r="F114" s="44"/>
      <c r="G114" s="44"/>
      <c r="H114" s="44"/>
      <c r="I114" s="44"/>
      <c r="J114" s="44"/>
      <c r="K114" s="34">
        <v>0.64583333333333337</v>
      </c>
      <c r="L114" s="35">
        <v>0.60416666666666663</v>
      </c>
      <c r="M114" s="35">
        <v>0.5625</v>
      </c>
    </row>
    <row r="115" spans="1:13" ht="16" customHeight="1" x14ac:dyDescent="0.35">
      <c r="A115" s="40">
        <v>0.625</v>
      </c>
      <c r="B115" s="40">
        <v>0.58333333333333337</v>
      </c>
      <c r="C115" s="42">
        <v>0.66666666666666663</v>
      </c>
      <c r="D115" s="44" t="s">
        <v>763</v>
      </c>
      <c r="E115" s="44"/>
      <c r="F115" s="44"/>
      <c r="G115" s="44" t="s">
        <v>764</v>
      </c>
      <c r="H115" s="44" t="s">
        <v>765</v>
      </c>
      <c r="I115" s="44"/>
      <c r="J115" s="44"/>
      <c r="K115" s="42">
        <v>0.66666666666666663</v>
      </c>
      <c r="L115" s="40">
        <v>0.625</v>
      </c>
      <c r="M115" s="40">
        <v>0.58333333333333337</v>
      </c>
    </row>
    <row r="116" spans="1:13" ht="16" customHeight="1" x14ac:dyDescent="0.35">
      <c r="A116" s="41"/>
      <c r="B116" s="41"/>
      <c r="C116" s="43"/>
      <c r="D116" s="44"/>
      <c r="E116" s="44"/>
      <c r="F116" s="44" t="s">
        <v>766</v>
      </c>
      <c r="G116" s="44"/>
      <c r="H116" s="44"/>
      <c r="I116" s="44" t="s">
        <v>767</v>
      </c>
      <c r="J116" s="44"/>
      <c r="K116" s="43"/>
      <c r="L116" s="41"/>
      <c r="M116" s="41"/>
    </row>
    <row r="117" spans="1:13" ht="16" customHeight="1" x14ac:dyDescent="0.35">
      <c r="A117" s="19">
        <v>0.64583333333333337</v>
      </c>
      <c r="B117" s="19">
        <v>0.60416666666666663</v>
      </c>
      <c r="C117" s="18">
        <v>0.6875</v>
      </c>
      <c r="D117" s="44"/>
      <c r="E117" s="44"/>
      <c r="F117" s="44"/>
      <c r="G117" s="44"/>
      <c r="H117" s="44"/>
      <c r="I117" s="44"/>
      <c r="J117" s="44"/>
      <c r="K117" s="34">
        <v>0.6875</v>
      </c>
      <c r="L117" s="35">
        <v>0.64583333333333337</v>
      </c>
      <c r="M117" s="35">
        <v>0.60416666666666663</v>
      </c>
    </row>
    <row r="118" spans="1:13" ht="16" customHeight="1" x14ac:dyDescent="0.35">
      <c r="A118" s="19">
        <v>0.66666666666666663</v>
      </c>
      <c r="B118" s="19">
        <v>0.625</v>
      </c>
      <c r="C118" s="18">
        <v>0.70833333333333337</v>
      </c>
      <c r="D118" s="44"/>
      <c r="E118" s="44"/>
      <c r="F118" s="44"/>
      <c r="G118" s="44"/>
      <c r="H118" s="44"/>
      <c r="I118" s="44"/>
      <c r="J118" s="44"/>
      <c r="K118" s="34">
        <v>0.70833333333333337</v>
      </c>
      <c r="L118" s="35">
        <v>0.66666666666666663</v>
      </c>
      <c r="M118" s="35">
        <v>0.625</v>
      </c>
    </row>
    <row r="119" spans="1:13" ht="16" customHeight="1" x14ac:dyDescent="0.35">
      <c r="A119" s="40">
        <v>0.6875</v>
      </c>
      <c r="B119" s="40">
        <v>0.64583333333333337</v>
      </c>
      <c r="C119" s="42">
        <v>0.72916666666666663</v>
      </c>
      <c r="D119" s="44"/>
      <c r="E119" s="44"/>
      <c r="F119" s="44"/>
      <c r="G119" s="44"/>
      <c r="H119" s="44"/>
      <c r="I119" s="44"/>
      <c r="J119" s="44"/>
      <c r="K119" s="42">
        <v>0.72916666666666663</v>
      </c>
      <c r="L119" s="40">
        <v>0.6875</v>
      </c>
      <c r="M119" s="40">
        <v>0.64583333333333337</v>
      </c>
    </row>
    <row r="120" spans="1:13" ht="16" customHeight="1" x14ac:dyDescent="0.35">
      <c r="A120" s="41"/>
      <c r="B120" s="41"/>
      <c r="C120" s="43"/>
      <c r="D120" s="44"/>
      <c r="E120" s="44"/>
      <c r="F120" s="44"/>
      <c r="G120" s="44" t="s">
        <v>768</v>
      </c>
      <c r="H120" s="44" t="s">
        <v>769</v>
      </c>
      <c r="I120" s="44"/>
      <c r="J120" s="44"/>
      <c r="K120" s="43"/>
      <c r="L120" s="41"/>
      <c r="M120" s="41"/>
    </row>
    <row r="121" spans="1:13" ht="16" customHeight="1" x14ac:dyDescent="0.35">
      <c r="A121" s="40">
        <v>0.70833333333333337</v>
      </c>
      <c r="B121" s="40">
        <v>0.66666666666666663</v>
      </c>
      <c r="C121" s="42">
        <v>0.75</v>
      </c>
      <c r="D121" s="44" t="s">
        <v>946</v>
      </c>
      <c r="E121" s="44" t="s">
        <v>900</v>
      </c>
      <c r="F121" s="44"/>
      <c r="G121" s="44"/>
      <c r="H121" s="44"/>
      <c r="I121" s="44"/>
      <c r="J121" s="44" t="s">
        <v>770</v>
      </c>
      <c r="K121" s="42">
        <v>0.75</v>
      </c>
      <c r="L121" s="40">
        <v>0.70833333333333337</v>
      </c>
      <c r="M121" s="40">
        <v>0.66666666666666663</v>
      </c>
    </row>
    <row r="122" spans="1:13" ht="16" customHeight="1" x14ac:dyDescent="0.35">
      <c r="A122" s="41"/>
      <c r="B122" s="41"/>
      <c r="C122" s="43"/>
      <c r="D122" s="44"/>
      <c r="E122" s="44"/>
      <c r="F122" s="20" t="s">
        <v>1211</v>
      </c>
      <c r="G122" s="44"/>
      <c r="H122" s="44"/>
      <c r="I122" s="44" t="s">
        <v>1212</v>
      </c>
      <c r="J122" s="44"/>
      <c r="K122" s="43"/>
      <c r="L122" s="41"/>
      <c r="M122" s="41"/>
    </row>
    <row r="123" spans="1:13" ht="16" customHeight="1" x14ac:dyDescent="0.35">
      <c r="A123" s="41"/>
      <c r="B123" s="41"/>
      <c r="C123" s="43"/>
      <c r="D123" s="44"/>
      <c r="E123" s="44"/>
      <c r="F123" s="44" t="s">
        <v>771</v>
      </c>
      <c r="G123" s="44"/>
      <c r="H123" s="44"/>
      <c r="I123" s="44"/>
      <c r="J123" s="44"/>
      <c r="K123" s="43"/>
      <c r="L123" s="41"/>
      <c r="M123" s="41"/>
    </row>
    <row r="124" spans="1:13" ht="16" customHeight="1" x14ac:dyDescent="0.35">
      <c r="A124" s="40">
        <v>0.72916666666666663</v>
      </c>
      <c r="B124" s="40">
        <v>0.6875</v>
      </c>
      <c r="C124" s="42">
        <v>0.77083333333333337</v>
      </c>
      <c r="D124" s="44"/>
      <c r="E124" s="44"/>
      <c r="F124" s="44"/>
      <c r="G124" s="44"/>
      <c r="H124" s="44"/>
      <c r="I124" s="44"/>
      <c r="J124" s="44"/>
      <c r="K124" s="42">
        <v>0.77083333333333337</v>
      </c>
      <c r="L124" s="40">
        <v>0.72916666666666663</v>
      </c>
      <c r="M124" s="40">
        <v>0.6875</v>
      </c>
    </row>
    <row r="125" spans="1:13" ht="16" customHeight="1" x14ac:dyDescent="0.35">
      <c r="A125" s="41"/>
      <c r="B125" s="41"/>
      <c r="C125" s="43"/>
      <c r="D125" s="44"/>
      <c r="E125" s="44" t="s">
        <v>1073</v>
      </c>
      <c r="F125" s="44"/>
      <c r="G125" s="44"/>
      <c r="H125" s="44"/>
      <c r="I125" s="44"/>
      <c r="J125" s="44"/>
      <c r="K125" s="43"/>
      <c r="L125" s="41"/>
      <c r="M125" s="41"/>
    </row>
    <row r="126" spans="1:13" ht="16" customHeight="1" x14ac:dyDescent="0.35">
      <c r="A126" s="19">
        <v>0.75</v>
      </c>
      <c r="B126" s="19">
        <v>0.70833333333333337</v>
      </c>
      <c r="C126" s="18">
        <v>0.79166666666666663</v>
      </c>
      <c r="D126" s="44" t="s">
        <v>1020</v>
      </c>
      <c r="E126" s="44"/>
      <c r="F126" s="44"/>
      <c r="G126" s="44"/>
      <c r="H126" s="44"/>
      <c r="I126" s="44"/>
      <c r="J126" s="44"/>
      <c r="K126" s="34">
        <v>0.79166666666666663</v>
      </c>
      <c r="L126" s="35">
        <v>0.75</v>
      </c>
      <c r="M126" s="35">
        <v>0.70833333333333337</v>
      </c>
    </row>
    <row r="127" spans="1:13" ht="16" customHeight="1" x14ac:dyDescent="0.35">
      <c r="A127" s="40">
        <v>0.77083333333333337</v>
      </c>
      <c r="B127" s="40">
        <v>0.72916666666666663</v>
      </c>
      <c r="C127" s="42">
        <v>0.8125</v>
      </c>
      <c r="D127" s="44"/>
      <c r="E127" s="44"/>
      <c r="F127" s="44"/>
      <c r="G127" s="44"/>
      <c r="H127" s="44"/>
      <c r="I127" s="44"/>
      <c r="J127" s="44"/>
      <c r="K127" s="42">
        <v>0.8125</v>
      </c>
      <c r="L127" s="40">
        <v>0.77083333333333337</v>
      </c>
      <c r="M127" s="40">
        <v>0.72916666666666663</v>
      </c>
    </row>
    <row r="128" spans="1:13" ht="16" customHeight="1" x14ac:dyDescent="0.35">
      <c r="A128" s="41"/>
      <c r="B128" s="41"/>
      <c r="C128" s="43"/>
      <c r="D128" s="44"/>
      <c r="E128" s="44"/>
      <c r="F128" s="44"/>
      <c r="G128" s="44" t="s">
        <v>772</v>
      </c>
      <c r="H128" s="44"/>
      <c r="I128" s="44" t="s">
        <v>1213</v>
      </c>
      <c r="J128" s="44"/>
      <c r="K128" s="43"/>
      <c r="L128" s="41"/>
      <c r="M128" s="41"/>
    </row>
    <row r="129" spans="1:13" ht="16" customHeight="1" x14ac:dyDescent="0.35">
      <c r="A129" s="19">
        <v>0.79166666666666663</v>
      </c>
      <c r="B129" s="19">
        <v>0.75</v>
      </c>
      <c r="C129" s="18">
        <v>0.83333333333333337</v>
      </c>
      <c r="D129" s="44" t="s">
        <v>1123</v>
      </c>
      <c r="E129" s="44" t="s">
        <v>962</v>
      </c>
      <c r="F129" s="44"/>
      <c r="G129" s="44"/>
      <c r="H129" s="44"/>
      <c r="I129" s="44"/>
      <c r="J129" s="44" t="s">
        <v>1021</v>
      </c>
      <c r="K129" s="34">
        <v>0.83333333333333337</v>
      </c>
      <c r="L129" s="35">
        <v>0.79166666666666663</v>
      </c>
      <c r="M129" s="35">
        <v>0.75</v>
      </c>
    </row>
    <row r="130" spans="1:13" ht="16" customHeight="1" x14ac:dyDescent="0.35">
      <c r="A130" s="19">
        <v>0.8125</v>
      </c>
      <c r="B130" s="19">
        <v>0.77083333333333337</v>
      </c>
      <c r="C130" s="18">
        <v>0.85416666666666663</v>
      </c>
      <c r="D130" s="44"/>
      <c r="E130" s="44"/>
      <c r="F130" s="44"/>
      <c r="G130" s="44"/>
      <c r="H130" s="20" t="s">
        <v>1124</v>
      </c>
      <c r="I130" s="44"/>
      <c r="J130" s="44"/>
      <c r="K130" s="34">
        <v>0.85416666666666663</v>
      </c>
      <c r="L130" s="35">
        <v>0.8125</v>
      </c>
      <c r="M130" s="35">
        <v>0.77083333333333337</v>
      </c>
    </row>
    <row r="131" spans="1:13" ht="16" customHeight="1" x14ac:dyDescent="0.35">
      <c r="A131" s="19">
        <v>0.83333333333333337</v>
      </c>
      <c r="B131" s="19">
        <v>0.79166666666666663</v>
      </c>
      <c r="C131" s="18">
        <v>0.875</v>
      </c>
      <c r="D131" s="44" t="s">
        <v>1022</v>
      </c>
      <c r="E131" s="44" t="s">
        <v>1214</v>
      </c>
      <c r="F131" s="44" t="s">
        <v>1023</v>
      </c>
      <c r="G131" s="44" t="s">
        <v>1074</v>
      </c>
      <c r="H131" s="44" t="s">
        <v>894</v>
      </c>
      <c r="I131" s="44" t="s">
        <v>1171</v>
      </c>
      <c r="J131" s="44" t="s">
        <v>1022</v>
      </c>
      <c r="K131" s="34">
        <v>0.875</v>
      </c>
      <c r="L131" s="35">
        <v>0.83333333333333337</v>
      </c>
      <c r="M131" s="35">
        <v>0.79166666666666663</v>
      </c>
    </row>
    <row r="132" spans="1:13" ht="16" customHeight="1" x14ac:dyDescent="0.35">
      <c r="A132" s="19">
        <v>0.85416666666666663</v>
      </c>
      <c r="B132" s="19">
        <v>0.8125</v>
      </c>
      <c r="C132" s="18">
        <v>0.89583333333333337</v>
      </c>
      <c r="D132" s="44"/>
      <c r="E132" s="44"/>
      <c r="F132" s="44"/>
      <c r="G132" s="44"/>
      <c r="H132" s="44"/>
      <c r="I132" s="44"/>
      <c r="J132" s="44"/>
      <c r="K132" s="34">
        <v>0.89583333333333337</v>
      </c>
      <c r="L132" s="35">
        <v>0.85416666666666663</v>
      </c>
      <c r="M132" s="35">
        <v>0.8125</v>
      </c>
    </row>
    <row r="133" spans="1:13" ht="16" customHeight="1" x14ac:dyDescent="0.35">
      <c r="A133" s="19">
        <v>0.875</v>
      </c>
      <c r="B133" s="19">
        <v>0.83333333333333337</v>
      </c>
      <c r="C133" s="18">
        <v>0.91666666666666663</v>
      </c>
      <c r="D133" s="44" t="s">
        <v>773</v>
      </c>
      <c r="E133" s="44" t="s">
        <v>1172</v>
      </c>
      <c r="F133" s="44" t="s">
        <v>1125</v>
      </c>
      <c r="G133" s="44" t="s">
        <v>1024</v>
      </c>
      <c r="H133" s="44" t="s">
        <v>774</v>
      </c>
      <c r="I133" s="44" t="s">
        <v>775</v>
      </c>
      <c r="J133" s="44" t="s">
        <v>776</v>
      </c>
      <c r="K133" s="34">
        <v>0.91666666666666663</v>
      </c>
      <c r="L133" s="35">
        <v>0.875</v>
      </c>
      <c r="M133" s="35">
        <v>0.83333333333333337</v>
      </c>
    </row>
    <row r="134" spans="1:13" ht="16" customHeight="1" x14ac:dyDescent="0.35">
      <c r="A134" s="40">
        <v>0.89583333333333337</v>
      </c>
      <c r="B134" s="40">
        <v>0.85416666666666663</v>
      </c>
      <c r="C134" s="42">
        <v>0.9375</v>
      </c>
      <c r="D134" s="44"/>
      <c r="E134" s="44"/>
      <c r="F134" s="44"/>
      <c r="G134" s="44"/>
      <c r="H134" s="44"/>
      <c r="I134" s="44"/>
      <c r="J134" s="44"/>
      <c r="K134" s="42">
        <v>0.9375</v>
      </c>
      <c r="L134" s="40">
        <v>0.89583333333333337</v>
      </c>
      <c r="M134" s="40">
        <v>0.85416666666666663</v>
      </c>
    </row>
    <row r="135" spans="1:13" ht="16" customHeight="1" x14ac:dyDescent="0.35">
      <c r="A135" s="41"/>
      <c r="B135" s="41"/>
      <c r="C135" s="43"/>
      <c r="D135" s="44"/>
      <c r="E135" s="44"/>
      <c r="F135" s="44" t="s">
        <v>1099</v>
      </c>
      <c r="G135" s="44"/>
      <c r="H135" s="44"/>
      <c r="I135" s="44"/>
      <c r="J135" s="44"/>
      <c r="K135" s="43"/>
      <c r="L135" s="41"/>
      <c r="M135" s="41"/>
    </row>
    <row r="136" spans="1:13" ht="16" customHeight="1" x14ac:dyDescent="0.35">
      <c r="A136" s="40">
        <v>0.91666666666666663</v>
      </c>
      <c r="B136" s="40">
        <v>0.875</v>
      </c>
      <c r="C136" s="42">
        <v>0.95833333333333337</v>
      </c>
      <c r="D136" s="44"/>
      <c r="E136" s="44"/>
      <c r="F136" s="44"/>
      <c r="G136" s="44" t="s">
        <v>1025</v>
      </c>
      <c r="H136" s="44"/>
      <c r="I136" s="44"/>
      <c r="J136" s="44"/>
      <c r="K136" s="42">
        <v>0.95833333333333337</v>
      </c>
      <c r="L136" s="40">
        <v>0.91666666666666663</v>
      </c>
      <c r="M136" s="40">
        <v>0.875</v>
      </c>
    </row>
    <row r="137" spans="1:13" ht="16" customHeight="1" x14ac:dyDescent="0.35">
      <c r="A137" s="41"/>
      <c r="B137" s="41"/>
      <c r="C137" s="43"/>
      <c r="D137" s="44"/>
      <c r="E137" s="44" t="s">
        <v>1215</v>
      </c>
      <c r="F137" s="44"/>
      <c r="G137" s="44"/>
      <c r="H137" s="44"/>
      <c r="I137" s="44"/>
      <c r="J137" s="44"/>
      <c r="K137" s="43"/>
      <c r="L137" s="41"/>
      <c r="M137" s="41"/>
    </row>
    <row r="138" spans="1:13" ht="16" customHeight="1" x14ac:dyDescent="0.35">
      <c r="A138" s="40">
        <v>0.9375</v>
      </c>
      <c r="B138" s="40">
        <v>0.89583333333333337</v>
      </c>
      <c r="C138" s="42">
        <v>0.97916666666666663</v>
      </c>
      <c r="D138" s="44"/>
      <c r="E138" s="44"/>
      <c r="F138" s="44"/>
      <c r="G138" s="44"/>
      <c r="H138" s="44"/>
      <c r="I138" s="44"/>
      <c r="J138" s="44"/>
      <c r="K138" s="42">
        <v>0.97916666666666663</v>
      </c>
      <c r="L138" s="40">
        <v>0.9375</v>
      </c>
      <c r="M138" s="40">
        <v>0.89583333333333337</v>
      </c>
    </row>
    <row r="139" spans="1:13" ht="16" customHeight="1" x14ac:dyDescent="0.35">
      <c r="A139" s="41"/>
      <c r="B139" s="41"/>
      <c r="C139" s="43"/>
      <c r="D139" s="44"/>
      <c r="E139" s="44"/>
      <c r="F139" s="44" t="s">
        <v>777</v>
      </c>
      <c r="G139" s="44"/>
      <c r="H139" s="44"/>
      <c r="I139" s="44"/>
      <c r="J139" s="44"/>
      <c r="K139" s="43"/>
      <c r="L139" s="41"/>
      <c r="M139" s="41"/>
    </row>
    <row r="140" spans="1:13" ht="16" customHeight="1" x14ac:dyDescent="0.35">
      <c r="A140" s="40">
        <v>0.95833333333333337</v>
      </c>
      <c r="B140" s="40">
        <v>0.91666666666666663</v>
      </c>
      <c r="C140" s="42">
        <v>0</v>
      </c>
      <c r="D140" s="44"/>
      <c r="E140" s="44"/>
      <c r="F140" s="44"/>
      <c r="G140" s="44" t="s">
        <v>778</v>
      </c>
      <c r="H140" s="44" t="s">
        <v>779</v>
      </c>
      <c r="I140" s="44"/>
      <c r="J140" s="44"/>
      <c r="K140" s="42">
        <v>0</v>
      </c>
      <c r="L140" s="40">
        <v>0.95833333333333337</v>
      </c>
      <c r="M140" s="40">
        <v>0.91666666666666663</v>
      </c>
    </row>
    <row r="141" spans="1:13" ht="16" customHeight="1" x14ac:dyDescent="0.35">
      <c r="A141" s="41"/>
      <c r="B141" s="41"/>
      <c r="C141" s="43"/>
      <c r="D141" s="44" t="s">
        <v>780</v>
      </c>
      <c r="E141" s="44"/>
      <c r="F141" s="44"/>
      <c r="G141" s="44"/>
      <c r="H141" s="44"/>
      <c r="I141" s="44"/>
      <c r="J141" s="44"/>
      <c r="K141" s="43"/>
      <c r="L141" s="41"/>
      <c r="M141" s="41"/>
    </row>
    <row r="142" spans="1:13" ht="16" customHeight="1" x14ac:dyDescent="0.35">
      <c r="A142" s="40">
        <v>0.97916666666666663</v>
      </c>
      <c r="B142" s="40">
        <v>0.9375</v>
      </c>
      <c r="C142" s="42">
        <v>2.0833333333333332E-2</v>
      </c>
      <c r="D142" s="44"/>
      <c r="E142" s="44"/>
      <c r="F142" s="44"/>
      <c r="G142" s="44"/>
      <c r="H142" s="44"/>
      <c r="I142" s="44"/>
      <c r="J142" s="44"/>
      <c r="K142" s="42">
        <v>2.0833333333333332E-2</v>
      </c>
      <c r="L142" s="40">
        <v>0.97916666666666663</v>
      </c>
      <c r="M142" s="40">
        <v>0.9375</v>
      </c>
    </row>
    <row r="143" spans="1:13" ht="16" customHeight="1" x14ac:dyDescent="0.35">
      <c r="A143" s="41"/>
      <c r="B143" s="41"/>
      <c r="C143" s="43"/>
      <c r="D143" s="44"/>
      <c r="E143" s="44" t="s">
        <v>781</v>
      </c>
      <c r="F143" s="44"/>
      <c r="G143" s="44"/>
      <c r="H143" s="44"/>
      <c r="I143" s="44" t="s">
        <v>782</v>
      </c>
      <c r="J143" s="44" t="s">
        <v>783</v>
      </c>
      <c r="K143" s="43"/>
      <c r="L143" s="41"/>
      <c r="M143" s="41"/>
    </row>
    <row r="144" spans="1:13" ht="16" customHeight="1" x14ac:dyDescent="0.35">
      <c r="A144" s="19">
        <v>0</v>
      </c>
      <c r="B144" s="19">
        <v>0.95833333333333337</v>
      </c>
      <c r="C144" s="18">
        <v>4.1666666666666664E-2</v>
      </c>
      <c r="D144" s="44"/>
      <c r="E144" s="44"/>
      <c r="F144" s="44"/>
      <c r="G144" s="44"/>
      <c r="H144" s="44"/>
      <c r="I144" s="44"/>
      <c r="J144" s="44"/>
      <c r="K144" s="34">
        <v>4.1666666666666664E-2</v>
      </c>
      <c r="L144" s="35">
        <v>0</v>
      </c>
      <c r="M144" s="35">
        <v>0.95833333333333337</v>
      </c>
    </row>
    <row r="145" spans="1:13" ht="16" customHeight="1" x14ac:dyDescent="0.35">
      <c r="A145" s="40">
        <v>2.0833333333333332E-2</v>
      </c>
      <c r="B145" s="40">
        <v>0.97916666666666663</v>
      </c>
      <c r="C145" s="42">
        <v>6.25E-2</v>
      </c>
      <c r="D145" s="44"/>
      <c r="E145" s="44"/>
      <c r="F145" s="44"/>
      <c r="G145" s="44"/>
      <c r="H145" s="44"/>
      <c r="I145" s="44"/>
      <c r="J145" s="44"/>
      <c r="K145" s="42">
        <v>6.25E-2</v>
      </c>
      <c r="L145" s="40">
        <v>2.0833333333333332E-2</v>
      </c>
      <c r="M145" s="40">
        <v>0.97916666666666663</v>
      </c>
    </row>
    <row r="146" spans="1:13" ht="16" customHeight="1" x14ac:dyDescent="0.35">
      <c r="A146" s="41"/>
      <c r="B146" s="41"/>
      <c r="C146" s="43"/>
      <c r="D146" s="44"/>
      <c r="E146" s="44"/>
      <c r="F146" s="44" t="s">
        <v>784</v>
      </c>
      <c r="G146" s="44" t="s">
        <v>785</v>
      </c>
      <c r="H146" s="44" t="s">
        <v>786</v>
      </c>
      <c r="I146" s="44"/>
      <c r="J146" s="44"/>
      <c r="K146" s="43"/>
      <c r="L146" s="41"/>
      <c r="M146" s="41"/>
    </row>
    <row r="147" spans="1:13" ht="16" customHeight="1" x14ac:dyDescent="0.35">
      <c r="A147" s="19">
        <v>4.1666666666666664E-2</v>
      </c>
      <c r="B147" s="19">
        <v>0</v>
      </c>
      <c r="C147" s="18">
        <v>8.3333333333333329E-2</v>
      </c>
      <c r="D147" s="44"/>
      <c r="E147" s="44"/>
      <c r="F147" s="44"/>
      <c r="G147" s="44"/>
      <c r="H147" s="44"/>
      <c r="I147" s="44"/>
      <c r="J147" s="44"/>
      <c r="K147" s="34">
        <v>8.3333333333333329E-2</v>
      </c>
      <c r="L147" s="35">
        <v>4.1666666666666664E-2</v>
      </c>
      <c r="M147" s="35">
        <v>0</v>
      </c>
    </row>
    <row r="148" spans="1:13" ht="16" customHeight="1" x14ac:dyDescent="0.35">
      <c r="A148" s="40">
        <v>6.25E-2</v>
      </c>
      <c r="B148" s="40">
        <v>2.0833333333333332E-2</v>
      </c>
      <c r="C148" s="42">
        <v>0.10416666666666667</v>
      </c>
      <c r="D148" s="44"/>
      <c r="E148" s="44"/>
      <c r="F148" s="44"/>
      <c r="G148" s="44"/>
      <c r="H148" s="44"/>
      <c r="I148" s="44"/>
      <c r="J148" s="44" t="s">
        <v>787</v>
      </c>
      <c r="K148" s="42">
        <v>0.10416666666666667</v>
      </c>
      <c r="L148" s="40">
        <v>6.25E-2</v>
      </c>
      <c r="M148" s="40">
        <v>2.0833333333333332E-2</v>
      </c>
    </row>
    <row r="149" spans="1:13" ht="16" customHeight="1" x14ac:dyDescent="0.35">
      <c r="A149" s="41"/>
      <c r="B149" s="41"/>
      <c r="C149" s="43"/>
      <c r="D149" s="44" t="s">
        <v>1126</v>
      </c>
      <c r="E149" s="44" t="s">
        <v>1216</v>
      </c>
      <c r="F149" s="44" t="s">
        <v>1026</v>
      </c>
      <c r="G149" s="44"/>
      <c r="H149" s="44"/>
      <c r="I149" s="44" t="s">
        <v>1217</v>
      </c>
      <c r="J149" s="44"/>
      <c r="K149" s="43"/>
      <c r="L149" s="41"/>
      <c r="M149" s="41"/>
    </row>
    <row r="150" spans="1:13" ht="16" customHeight="1" x14ac:dyDescent="0.35">
      <c r="A150" s="40">
        <v>8.3333333333333329E-2</v>
      </c>
      <c r="B150" s="40">
        <v>4.1666666666666664E-2</v>
      </c>
      <c r="C150" s="42">
        <v>0.125</v>
      </c>
      <c r="D150" s="44"/>
      <c r="E150" s="44"/>
      <c r="F150" s="44"/>
      <c r="G150" s="44"/>
      <c r="H150" s="44"/>
      <c r="I150" s="44"/>
      <c r="J150" s="44"/>
      <c r="K150" s="42">
        <v>0.125</v>
      </c>
      <c r="L150" s="40">
        <v>8.3333333333333329E-2</v>
      </c>
      <c r="M150" s="40">
        <v>4.1666666666666664E-2</v>
      </c>
    </row>
    <row r="151" spans="1:13" ht="16" customHeight="1" x14ac:dyDescent="0.35">
      <c r="A151" s="41"/>
      <c r="B151" s="41"/>
      <c r="C151" s="43"/>
      <c r="D151" s="44"/>
      <c r="E151" s="44"/>
      <c r="F151" s="44"/>
      <c r="G151" s="44" t="s">
        <v>1075</v>
      </c>
      <c r="H151" s="44"/>
      <c r="I151" s="44"/>
      <c r="J151" s="44"/>
      <c r="K151" s="43"/>
      <c r="L151" s="41"/>
      <c r="M151" s="41"/>
    </row>
    <row r="152" spans="1:13" ht="16" customHeight="1" x14ac:dyDescent="0.35">
      <c r="A152" s="40">
        <v>0.10416666666666667</v>
      </c>
      <c r="B152" s="40">
        <v>6.25E-2</v>
      </c>
      <c r="C152" s="42">
        <v>0.14583333333333334</v>
      </c>
      <c r="D152" s="44"/>
      <c r="E152" s="44"/>
      <c r="F152" s="44"/>
      <c r="G152" s="44"/>
      <c r="H152" s="44"/>
      <c r="I152" s="44"/>
      <c r="J152" s="44"/>
      <c r="K152" s="42">
        <v>0.14583333333333334</v>
      </c>
      <c r="L152" s="40">
        <v>0.10416666666666667</v>
      </c>
      <c r="M152" s="40">
        <v>6.25E-2</v>
      </c>
    </row>
    <row r="153" spans="1:13" ht="16" customHeight="1" x14ac:dyDescent="0.35">
      <c r="A153" s="41"/>
      <c r="B153" s="41"/>
      <c r="C153" s="43"/>
      <c r="D153" s="44"/>
      <c r="E153" s="44" t="s">
        <v>1173</v>
      </c>
      <c r="F153" s="44" t="s">
        <v>1127</v>
      </c>
      <c r="G153" s="44"/>
      <c r="H153" s="44"/>
      <c r="I153" s="44"/>
      <c r="J153" s="44"/>
      <c r="K153" s="43"/>
      <c r="L153" s="41"/>
      <c r="M153" s="41"/>
    </row>
    <row r="154" spans="1:13" ht="16" customHeight="1" x14ac:dyDescent="0.35">
      <c r="A154" s="40">
        <v>0.125</v>
      </c>
      <c r="B154" s="40">
        <v>8.3333333333333329E-2</v>
      </c>
      <c r="C154" s="42">
        <v>0.16666666666666666</v>
      </c>
      <c r="D154" s="44" t="s">
        <v>1027</v>
      </c>
      <c r="E154" s="44"/>
      <c r="F154" s="44"/>
      <c r="G154" s="44"/>
      <c r="H154" s="44"/>
      <c r="I154" s="44"/>
      <c r="J154" s="44"/>
      <c r="K154" s="42">
        <v>0.16666666666666666</v>
      </c>
      <c r="L154" s="40">
        <v>0.125</v>
      </c>
      <c r="M154" s="40">
        <v>8.3333333333333329E-2</v>
      </c>
    </row>
    <row r="155" spans="1:13" ht="16" customHeight="1" x14ac:dyDescent="0.35">
      <c r="A155" s="41"/>
      <c r="B155" s="41"/>
      <c r="C155" s="43"/>
      <c r="D155" s="44"/>
      <c r="E155" s="44"/>
      <c r="F155" s="44"/>
      <c r="G155" s="44" t="s">
        <v>1028</v>
      </c>
      <c r="H155" s="44"/>
      <c r="I155" s="44"/>
      <c r="J155" s="44"/>
      <c r="K155" s="43"/>
      <c r="L155" s="41"/>
      <c r="M155" s="41"/>
    </row>
    <row r="156" spans="1:13" ht="16" customHeight="1" x14ac:dyDescent="0.35">
      <c r="A156" s="40">
        <v>0.14583333333333334</v>
      </c>
      <c r="B156" s="40">
        <v>0.10416666666666667</v>
      </c>
      <c r="C156" s="42">
        <v>0.1875</v>
      </c>
      <c r="D156" s="44"/>
      <c r="E156" s="44"/>
      <c r="F156" s="44" t="s">
        <v>1100</v>
      </c>
      <c r="G156" s="44"/>
      <c r="H156" s="44" t="s">
        <v>788</v>
      </c>
      <c r="I156" s="44" t="s">
        <v>1218</v>
      </c>
      <c r="J156" s="44"/>
      <c r="K156" s="42">
        <v>0.1875</v>
      </c>
      <c r="L156" s="40">
        <v>0.14583333333333334</v>
      </c>
      <c r="M156" s="40">
        <v>0.10416666666666667</v>
      </c>
    </row>
    <row r="157" spans="1:13" ht="16" customHeight="1" x14ac:dyDescent="0.35">
      <c r="A157" s="41"/>
      <c r="B157" s="41"/>
      <c r="C157" s="43"/>
      <c r="D157" s="44"/>
      <c r="E157" s="44"/>
      <c r="F157" s="44"/>
      <c r="G157" s="44"/>
      <c r="H157" s="44"/>
      <c r="I157" s="44"/>
      <c r="J157" s="44" t="s">
        <v>1029</v>
      </c>
      <c r="K157" s="43"/>
      <c r="L157" s="41"/>
      <c r="M157" s="41"/>
    </row>
    <row r="158" spans="1:13" ht="16" customHeight="1" x14ac:dyDescent="0.35">
      <c r="A158" s="40">
        <v>0.16666666666666666</v>
      </c>
      <c r="B158" s="40">
        <v>0.125</v>
      </c>
      <c r="C158" s="42">
        <v>0.20833333333333334</v>
      </c>
      <c r="D158" s="44" t="s">
        <v>1030</v>
      </c>
      <c r="E158" s="44"/>
      <c r="F158" s="44"/>
      <c r="G158" s="44"/>
      <c r="H158" s="44"/>
      <c r="I158" s="44"/>
      <c r="J158" s="44"/>
      <c r="K158" s="42">
        <v>0.20833333333333334</v>
      </c>
      <c r="L158" s="40">
        <v>0.16666666666666666</v>
      </c>
      <c r="M158" s="40">
        <v>0.125</v>
      </c>
    </row>
    <row r="159" spans="1:13" ht="16" customHeight="1" x14ac:dyDescent="0.35">
      <c r="A159" s="41"/>
      <c r="B159" s="41"/>
      <c r="C159" s="43"/>
      <c r="D159" s="44"/>
      <c r="E159" s="44" t="s">
        <v>963</v>
      </c>
      <c r="F159" s="44" t="s">
        <v>789</v>
      </c>
      <c r="G159" s="44" t="s">
        <v>1031</v>
      </c>
      <c r="H159" s="44"/>
      <c r="I159" s="44"/>
      <c r="J159" s="44"/>
      <c r="K159" s="43"/>
      <c r="L159" s="41"/>
      <c r="M159" s="41"/>
    </row>
    <row r="160" spans="1:13" ht="16" customHeight="1" x14ac:dyDescent="0.35">
      <c r="A160" s="40">
        <v>0.1875</v>
      </c>
      <c r="B160" s="40">
        <v>0.14583333333333334</v>
      </c>
      <c r="C160" s="42">
        <v>0.22916666666666666</v>
      </c>
      <c r="D160" s="44"/>
      <c r="E160" s="44"/>
      <c r="F160" s="44"/>
      <c r="G160" s="44"/>
      <c r="H160" s="44"/>
      <c r="I160" s="44"/>
      <c r="J160" s="44" t="s">
        <v>1032</v>
      </c>
      <c r="K160" s="42">
        <v>0.22916666666666666</v>
      </c>
      <c r="L160" s="40">
        <v>0.1875</v>
      </c>
      <c r="M160" s="40">
        <v>0.14583333333333334</v>
      </c>
    </row>
    <row r="161" spans="1:13" ht="16" customHeight="1" x14ac:dyDescent="0.35">
      <c r="A161" s="41"/>
      <c r="B161" s="41"/>
      <c r="C161" s="43"/>
      <c r="D161" s="44"/>
      <c r="E161" s="44"/>
      <c r="F161" s="44"/>
      <c r="G161" s="44"/>
      <c r="H161" s="44"/>
      <c r="I161" s="44" t="s">
        <v>1174</v>
      </c>
      <c r="J161" s="44"/>
      <c r="K161" s="43"/>
      <c r="L161" s="41"/>
      <c r="M161" s="41"/>
    </row>
    <row r="162" spans="1:13" ht="16" customHeight="1" x14ac:dyDescent="0.35">
      <c r="A162" s="16"/>
      <c r="B162" s="16"/>
      <c r="C162" s="16"/>
      <c r="D162" s="16"/>
      <c r="E162" s="16"/>
      <c r="F162" s="44"/>
      <c r="G162" s="16"/>
      <c r="H162" s="44"/>
      <c r="I162" s="44"/>
      <c r="J162" s="44"/>
    </row>
    <row r="163" spans="1:13" ht="16" customHeight="1" x14ac:dyDescent="0.35">
      <c r="A163" s="16"/>
      <c r="B163" s="16"/>
      <c r="C163" s="16"/>
      <c r="D163" s="16"/>
      <c r="E163" s="16"/>
      <c r="F163" s="16"/>
      <c r="G163" s="16"/>
      <c r="H163" s="16"/>
      <c r="I163" s="44"/>
      <c r="J163" s="16"/>
    </row>
    <row r="164" spans="1:13" s="16" customFormat="1" ht="16" customHeight="1" x14ac:dyDescent="0.35">
      <c r="A164" s="15"/>
      <c r="B164" s="15"/>
      <c r="C164" s="15"/>
      <c r="D164" s="15"/>
      <c r="E164" s="15"/>
      <c r="F164" s="15"/>
      <c r="G164" s="15"/>
      <c r="H164" s="15"/>
      <c r="I164" s="15"/>
      <c r="J164" s="15"/>
      <c r="K164" s="15"/>
      <c r="L164" s="15"/>
      <c r="M164" s="15"/>
    </row>
    <row r="165" spans="1:13" s="31" customFormat="1" ht="16" customHeight="1" x14ac:dyDescent="0.35">
      <c r="D165" s="37" t="s">
        <v>872</v>
      </c>
      <c r="E165" s="37" t="s">
        <v>872</v>
      </c>
      <c r="F165" s="37" t="s">
        <v>872</v>
      </c>
      <c r="G165" s="37" t="s">
        <v>872</v>
      </c>
      <c r="H165" s="37" t="s">
        <v>872</v>
      </c>
      <c r="I165" s="37" t="s">
        <v>872</v>
      </c>
      <c r="J165" s="37" t="s">
        <v>872</v>
      </c>
    </row>
    <row r="166" spans="1:13" ht="16" customHeight="1" x14ac:dyDescent="0.35">
      <c r="A166" s="21"/>
      <c r="B166" s="21"/>
      <c r="C166" s="21"/>
      <c r="D166" s="22">
        <v>44788</v>
      </c>
      <c r="E166" s="22">
        <v>44789</v>
      </c>
      <c r="F166" s="22">
        <v>44790</v>
      </c>
      <c r="G166" s="22">
        <v>44791</v>
      </c>
      <c r="H166" s="22">
        <v>44792</v>
      </c>
      <c r="I166" s="22">
        <v>44793</v>
      </c>
      <c r="J166" s="22">
        <v>44794</v>
      </c>
    </row>
    <row r="167" spans="1:13" s="31" customFormat="1" ht="16" customHeight="1" x14ac:dyDescent="0.35">
      <c r="A167" s="33" t="s">
        <v>728</v>
      </c>
      <c r="B167" s="33" t="s">
        <v>729</v>
      </c>
      <c r="C167" s="33" t="s">
        <v>727</v>
      </c>
      <c r="D167" s="37" t="s">
        <v>873</v>
      </c>
      <c r="E167" s="37" t="s">
        <v>874</v>
      </c>
      <c r="F167" s="37" t="s">
        <v>875</v>
      </c>
      <c r="G167" s="37" t="s">
        <v>876</v>
      </c>
      <c r="H167" s="37" t="s">
        <v>877</v>
      </c>
      <c r="I167" s="37" t="s">
        <v>878</v>
      </c>
      <c r="J167" s="37" t="s">
        <v>879</v>
      </c>
      <c r="K167" s="33" t="s">
        <v>727</v>
      </c>
      <c r="L167" s="33" t="s">
        <v>728</v>
      </c>
      <c r="M167" s="33" t="s">
        <v>729</v>
      </c>
    </row>
    <row r="168" spans="1:13" ht="16" customHeight="1" x14ac:dyDescent="0.35">
      <c r="A168" s="24">
        <v>0.20833333333333334</v>
      </c>
      <c r="B168" s="24">
        <v>0.16666666666666666</v>
      </c>
      <c r="C168" s="23">
        <v>0.25</v>
      </c>
      <c r="D168" s="36" t="s">
        <v>229</v>
      </c>
      <c r="E168" s="25" t="s">
        <v>935</v>
      </c>
      <c r="F168" s="25" t="s">
        <v>924</v>
      </c>
      <c r="G168" s="25" t="s">
        <v>921</v>
      </c>
      <c r="H168" s="25" t="s">
        <v>1101</v>
      </c>
      <c r="I168" s="39" t="s">
        <v>1241</v>
      </c>
      <c r="J168" s="39" t="s">
        <v>395</v>
      </c>
      <c r="K168" s="34">
        <v>0.25</v>
      </c>
      <c r="L168" s="35">
        <v>0.20833333333333334</v>
      </c>
      <c r="M168" s="35">
        <v>0.16666666666666666</v>
      </c>
    </row>
    <row r="169" spans="1:13" ht="16" customHeight="1" x14ac:dyDescent="0.35">
      <c r="A169" s="24">
        <v>0.22916666666666666</v>
      </c>
      <c r="B169" s="24">
        <v>0.1875</v>
      </c>
      <c r="C169" s="23">
        <v>0.27083333333333331</v>
      </c>
      <c r="D169" s="44" t="s">
        <v>908</v>
      </c>
      <c r="E169" s="44" t="s">
        <v>906</v>
      </c>
      <c r="F169" s="44" t="s">
        <v>904</v>
      </c>
      <c r="G169" s="44" t="s">
        <v>901</v>
      </c>
      <c r="H169" s="44" t="s">
        <v>895</v>
      </c>
      <c r="I169" s="44" t="s">
        <v>891</v>
      </c>
      <c r="J169" s="44" t="s">
        <v>885</v>
      </c>
      <c r="K169" s="34">
        <v>0.27083333333333331</v>
      </c>
      <c r="L169" s="35">
        <v>0.22916666666666666</v>
      </c>
      <c r="M169" s="35">
        <v>0.1875</v>
      </c>
    </row>
    <row r="170" spans="1:13" ht="16" customHeight="1" x14ac:dyDescent="0.35">
      <c r="A170" s="24">
        <v>0.25</v>
      </c>
      <c r="B170" s="24">
        <v>0.20833333333333334</v>
      </c>
      <c r="C170" s="23">
        <v>0.29166666666666669</v>
      </c>
      <c r="D170" s="44"/>
      <c r="E170" s="44"/>
      <c r="F170" s="44"/>
      <c r="G170" s="44"/>
      <c r="H170" s="44"/>
      <c r="I170" s="44"/>
      <c r="J170" s="44"/>
      <c r="K170" s="34">
        <v>0.29166666666666669</v>
      </c>
      <c r="L170" s="35">
        <v>0.25</v>
      </c>
      <c r="M170" s="35">
        <v>0.20833333333333334</v>
      </c>
    </row>
    <row r="171" spans="1:13" s="31" customFormat="1" ht="12.5" customHeight="1" x14ac:dyDescent="0.35">
      <c r="A171" s="34">
        <v>0.27083333333333331</v>
      </c>
      <c r="B171" s="34">
        <v>0.22916666666666666</v>
      </c>
      <c r="C171" s="34">
        <v>0.3125</v>
      </c>
      <c r="D171" s="38" t="s">
        <v>880</v>
      </c>
      <c r="E171" s="38" t="s">
        <v>880</v>
      </c>
      <c r="F171" s="38" t="s">
        <v>880</v>
      </c>
      <c r="G171" s="38" t="s">
        <v>880</v>
      </c>
      <c r="H171" s="38" t="s">
        <v>880</v>
      </c>
      <c r="I171" s="38" t="s">
        <v>880</v>
      </c>
      <c r="J171" s="38" t="s">
        <v>880</v>
      </c>
      <c r="K171" s="34">
        <v>0.3125</v>
      </c>
      <c r="L171" s="34">
        <v>0.27083333333333331</v>
      </c>
      <c r="M171" s="34">
        <v>0.22916666666666666</v>
      </c>
    </row>
    <row r="172" spans="1:13" s="31" customFormat="1" ht="12.5" customHeight="1" x14ac:dyDescent="0.35">
      <c r="A172" s="34">
        <v>0.29166666666666669</v>
      </c>
      <c r="B172" s="34">
        <v>0.25</v>
      </c>
      <c r="C172" s="34">
        <v>0.33333333333333331</v>
      </c>
      <c r="D172" s="38" t="s">
        <v>880</v>
      </c>
      <c r="E172" s="38" t="s">
        <v>880</v>
      </c>
      <c r="F172" s="38" t="s">
        <v>880</v>
      </c>
      <c r="G172" s="38" t="s">
        <v>880</v>
      </c>
      <c r="H172" s="38" t="s">
        <v>880</v>
      </c>
      <c r="I172" s="38" t="s">
        <v>880</v>
      </c>
      <c r="J172" s="38" t="s">
        <v>880</v>
      </c>
      <c r="K172" s="34">
        <v>0.33333333333333331</v>
      </c>
      <c r="L172" s="34">
        <v>0.29166666666666669</v>
      </c>
      <c r="M172" s="34">
        <v>0.25</v>
      </c>
    </row>
    <row r="173" spans="1:13" s="31" customFormat="1" ht="12.5" customHeight="1" x14ac:dyDescent="0.35">
      <c r="A173" s="34">
        <v>0.3125</v>
      </c>
      <c r="B173" s="34">
        <v>0.27083333333333331</v>
      </c>
      <c r="C173" s="34">
        <v>0.35416666666666669</v>
      </c>
      <c r="D173" s="38" t="s">
        <v>880</v>
      </c>
      <c r="E173" s="38" t="s">
        <v>880</v>
      </c>
      <c r="F173" s="38" t="s">
        <v>880</v>
      </c>
      <c r="G173" s="38" t="s">
        <v>880</v>
      </c>
      <c r="H173" s="38" t="s">
        <v>880</v>
      </c>
      <c r="I173" s="38" t="s">
        <v>880</v>
      </c>
      <c r="J173" s="38" t="s">
        <v>880</v>
      </c>
      <c r="K173" s="34">
        <v>0.35416666666666669</v>
      </c>
      <c r="L173" s="34">
        <v>0.3125</v>
      </c>
      <c r="M173" s="34">
        <v>0.27083333333333331</v>
      </c>
    </row>
    <row r="174" spans="1:13" s="31" customFormat="1" ht="12.5" customHeight="1" x14ac:dyDescent="0.35">
      <c r="A174" s="34">
        <v>0.33333333333333331</v>
      </c>
      <c r="B174" s="34">
        <v>0.29166666666666669</v>
      </c>
      <c r="C174" s="34">
        <v>0.375</v>
      </c>
      <c r="D174" s="38" t="s">
        <v>880</v>
      </c>
      <c r="E174" s="38" t="s">
        <v>880</v>
      </c>
      <c r="F174" s="38" t="s">
        <v>880</v>
      </c>
      <c r="G174" s="38" t="s">
        <v>880</v>
      </c>
      <c r="H174" s="38" t="s">
        <v>880</v>
      </c>
      <c r="I174" s="38" t="s">
        <v>880</v>
      </c>
      <c r="J174" s="38" t="s">
        <v>880</v>
      </c>
      <c r="K174" s="34">
        <v>0.375</v>
      </c>
      <c r="L174" s="34">
        <v>0.33333333333333331</v>
      </c>
      <c r="M174" s="34">
        <v>0.29166666666666669</v>
      </c>
    </row>
    <row r="175" spans="1:13" s="31" customFormat="1" ht="12.5" customHeight="1" x14ac:dyDescent="0.35">
      <c r="A175" s="34">
        <v>0.35416666666666669</v>
      </c>
      <c r="B175" s="34">
        <v>0.3125</v>
      </c>
      <c r="C175" s="34">
        <v>0.39583333333333331</v>
      </c>
      <c r="D175" s="38" t="s">
        <v>880</v>
      </c>
      <c r="E175" s="38" t="s">
        <v>880</v>
      </c>
      <c r="F175" s="38" t="s">
        <v>880</v>
      </c>
      <c r="G175" s="38" t="s">
        <v>880</v>
      </c>
      <c r="H175" s="38" t="s">
        <v>880</v>
      </c>
      <c r="I175" s="38" t="s">
        <v>880</v>
      </c>
      <c r="J175" s="38" t="s">
        <v>880</v>
      </c>
      <c r="K175" s="34">
        <v>0.39583333333333331</v>
      </c>
      <c r="L175" s="34">
        <v>0.35416666666666669</v>
      </c>
      <c r="M175" s="34">
        <v>0.3125</v>
      </c>
    </row>
    <row r="176" spans="1:13" s="31" customFormat="1" ht="12.5" customHeight="1" x14ac:dyDescent="0.35">
      <c r="A176" s="34">
        <v>0.375</v>
      </c>
      <c r="B176" s="34">
        <v>0.33333333333333331</v>
      </c>
      <c r="C176" s="34">
        <v>0.41666666666666669</v>
      </c>
      <c r="D176" s="38" t="s">
        <v>880</v>
      </c>
      <c r="E176" s="38" t="s">
        <v>880</v>
      </c>
      <c r="F176" s="38" t="s">
        <v>880</v>
      </c>
      <c r="G176" s="38" t="s">
        <v>880</v>
      </c>
      <c r="H176" s="38" t="s">
        <v>880</v>
      </c>
      <c r="I176" s="38" t="s">
        <v>880</v>
      </c>
      <c r="J176" s="38" t="s">
        <v>880</v>
      </c>
      <c r="K176" s="34">
        <v>0.41666666666666669</v>
      </c>
      <c r="L176" s="34">
        <v>0.375</v>
      </c>
      <c r="M176" s="34">
        <v>0.33333333333333331</v>
      </c>
    </row>
    <row r="177" spans="1:13" s="31" customFormat="1" ht="12.5" customHeight="1" x14ac:dyDescent="0.35">
      <c r="A177" s="34">
        <v>0.39583333333333331</v>
      </c>
      <c r="B177" s="34">
        <v>0.35416666666666669</v>
      </c>
      <c r="C177" s="34">
        <v>0.4375</v>
      </c>
      <c r="D177" s="38" t="s">
        <v>880</v>
      </c>
      <c r="E177" s="38" t="s">
        <v>880</v>
      </c>
      <c r="F177" s="38" t="s">
        <v>880</v>
      </c>
      <c r="G177" s="38" t="s">
        <v>880</v>
      </c>
      <c r="H177" s="38" t="s">
        <v>880</v>
      </c>
      <c r="I177" s="38" t="s">
        <v>880</v>
      </c>
      <c r="J177" s="38" t="s">
        <v>880</v>
      </c>
      <c r="K177" s="34">
        <v>0.4375</v>
      </c>
      <c r="L177" s="34">
        <v>0.39583333333333331</v>
      </c>
      <c r="M177" s="34">
        <v>0.35416666666666669</v>
      </c>
    </row>
    <row r="178" spans="1:13" ht="16" customHeight="1" x14ac:dyDescent="0.35">
      <c r="A178" s="24">
        <v>0.41666666666666669</v>
      </c>
      <c r="B178" s="24">
        <v>0.375</v>
      </c>
      <c r="C178" s="23">
        <v>0.45833333333333331</v>
      </c>
      <c r="D178" s="44" t="s">
        <v>909</v>
      </c>
      <c r="E178" s="44" t="s">
        <v>907</v>
      </c>
      <c r="F178" s="44" t="s">
        <v>905</v>
      </c>
      <c r="G178" s="44" t="s">
        <v>902</v>
      </c>
      <c r="H178" s="44" t="s">
        <v>896</v>
      </c>
      <c r="I178" s="44" t="s">
        <v>892</v>
      </c>
      <c r="J178" s="44" t="s">
        <v>886</v>
      </c>
      <c r="K178" s="34">
        <v>0.45833333333333331</v>
      </c>
      <c r="L178" s="35">
        <v>0.41666666666666669</v>
      </c>
      <c r="M178" s="35">
        <v>0.375</v>
      </c>
    </row>
    <row r="179" spans="1:13" ht="16" customHeight="1" x14ac:dyDescent="0.35">
      <c r="A179" s="24">
        <v>0.4375</v>
      </c>
      <c r="B179" s="24">
        <v>0.39583333333333331</v>
      </c>
      <c r="C179" s="23">
        <v>0.47916666666666669</v>
      </c>
      <c r="D179" s="44"/>
      <c r="E179" s="44"/>
      <c r="F179" s="44"/>
      <c r="G179" s="44"/>
      <c r="H179" s="44"/>
      <c r="I179" s="44"/>
      <c r="J179" s="44"/>
      <c r="K179" s="34">
        <v>0.47916666666666669</v>
      </c>
      <c r="L179" s="35">
        <v>0.4375</v>
      </c>
      <c r="M179" s="35">
        <v>0.39583333333333331</v>
      </c>
    </row>
    <row r="180" spans="1:13" ht="16" customHeight="1" x14ac:dyDescent="0.35">
      <c r="A180" s="24">
        <v>0.45833333333333331</v>
      </c>
      <c r="B180" s="24">
        <v>0.41666666666666669</v>
      </c>
      <c r="C180" s="23">
        <v>0.5</v>
      </c>
      <c r="D180" s="44" t="s">
        <v>1076</v>
      </c>
      <c r="E180" s="44" t="s">
        <v>1219</v>
      </c>
      <c r="F180" s="44" t="s">
        <v>790</v>
      </c>
      <c r="G180" s="44" t="s">
        <v>791</v>
      </c>
      <c r="H180" s="44" t="s">
        <v>1220</v>
      </c>
      <c r="I180" s="44" t="s">
        <v>792</v>
      </c>
      <c r="J180" s="44" t="s">
        <v>1033</v>
      </c>
      <c r="K180" s="34">
        <v>0.5</v>
      </c>
      <c r="L180" s="35">
        <v>0.45833333333333331</v>
      </c>
      <c r="M180" s="35">
        <v>0.41666666666666669</v>
      </c>
    </row>
    <row r="181" spans="1:13" ht="16" customHeight="1" x14ac:dyDescent="0.35">
      <c r="A181" s="24">
        <v>0.47916666666666669</v>
      </c>
      <c r="B181" s="24">
        <v>0.4375</v>
      </c>
      <c r="C181" s="23">
        <v>0.52083333333333337</v>
      </c>
      <c r="D181" s="44"/>
      <c r="E181" s="44"/>
      <c r="F181" s="44"/>
      <c r="G181" s="44"/>
      <c r="H181" s="44"/>
      <c r="I181" s="44"/>
      <c r="J181" s="44"/>
      <c r="K181" s="34">
        <v>0.52083333333333337</v>
      </c>
      <c r="L181" s="35">
        <v>0.47916666666666669</v>
      </c>
      <c r="M181" s="35">
        <v>0.4375</v>
      </c>
    </row>
    <row r="182" spans="1:13" ht="16" customHeight="1" x14ac:dyDescent="0.35">
      <c r="A182" s="40">
        <v>0.5</v>
      </c>
      <c r="B182" s="40">
        <v>0.45833333333333331</v>
      </c>
      <c r="C182" s="42">
        <v>0.54166666666666663</v>
      </c>
      <c r="D182" s="44"/>
      <c r="E182" s="44" t="s">
        <v>988</v>
      </c>
      <c r="F182" s="44"/>
      <c r="G182" s="44"/>
      <c r="H182" s="44" t="s">
        <v>1034</v>
      </c>
      <c r="I182" s="44"/>
      <c r="J182" s="44" t="s">
        <v>1175</v>
      </c>
      <c r="K182" s="42">
        <v>0.54166666666666663</v>
      </c>
      <c r="L182" s="40">
        <v>0.5</v>
      </c>
      <c r="M182" s="40">
        <v>0.45833333333333331</v>
      </c>
    </row>
    <row r="183" spans="1:13" ht="16" customHeight="1" x14ac:dyDescent="0.35">
      <c r="A183" s="41"/>
      <c r="B183" s="41"/>
      <c r="C183" s="43"/>
      <c r="D183" s="44" t="s">
        <v>1035</v>
      </c>
      <c r="E183" s="44"/>
      <c r="F183" s="44" t="s">
        <v>1036</v>
      </c>
      <c r="G183" s="44" t="s">
        <v>1221</v>
      </c>
      <c r="H183" s="44"/>
      <c r="I183" s="44"/>
      <c r="J183" s="44"/>
      <c r="K183" s="43"/>
      <c r="L183" s="41"/>
      <c r="M183" s="41"/>
    </row>
    <row r="184" spans="1:13" ht="16" customHeight="1" x14ac:dyDescent="0.35">
      <c r="A184" s="40">
        <v>0.52083333333333337</v>
      </c>
      <c r="B184" s="40">
        <v>0.47916666666666669</v>
      </c>
      <c r="C184" s="42">
        <v>0.5625</v>
      </c>
      <c r="D184" s="44"/>
      <c r="E184" s="44"/>
      <c r="F184" s="44"/>
      <c r="G184" s="44"/>
      <c r="H184" s="44"/>
      <c r="I184" s="44"/>
      <c r="J184" s="44"/>
      <c r="K184" s="42">
        <v>0.5625</v>
      </c>
      <c r="L184" s="40">
        <v>0.52083333333333337</v>
      </c>
      <c r="M184" s="40">
        <v>0.47916666666666669</v>
      </c>
    </row>
    <row r="185" spans="1:13" ht="16" customHeight="1" x14ac:dyDescent="0.35">
      <c r="A185" s="41"/>
      <c r="B185" s="41"/>
      <c r="C185" s="43"/>
      <c r="D185" s="44"/>
      <c r="E185" s="44" t="s">
        <v>1077</v>
      </c>
      <c r="F185" s="44"/>
      <c r="G185" s="44"/>
      <c r="H185" s="44"/>
      <c r="I185" s="44"/>
      <c r="J185" s="44"/>
      <c r="K185" s="43"/>
      <c r="L185" s="41"/>
      <c r="M185" s="41"/>
    </row>
    <row r="186" spans="1:13" ht="16" customHeight="1" x14ac:dyDescent="0.35">
      <c r="A186" s="40">
        <v>0.54166666666666663</v>
      </c>
      <c r="B186" s="40">
        <v>0.5</v>
      </c>
      <c r="C186" s="42">
        <v>0.58333333333333337</v>
      </c>
      <c r="D186" s="44"/>
      <c r="E186" s="44"/>
      <c r="F186" s="44"/>
      <c r="G186" s="44" t="s">
        <v>1078</v>
      </c>
      <c r="H186" s="44" t="s">
        <v>989</v>
      </c>
      <c r="I186" s="44"/>
      <c r="J186" s="44"/>
      <c r="K186" s="42">
        <v>0.58333333333333337</v>
      </c>
      <c r="L186" s="40">
        <v>0.54166666666666663</v>
      </c>
      <c r="M186" s="40">
        <v>0.5</v>
      </c>
    </row>
    <row r="187" spans="1:13" ht="16" customHeight="1" x14ac:dyDescent="0.35">
      <c r="A187" s="41"/>
      <c r="B187" s="41"/>
      <c r="C187" s="43"/>
      <c r="D187" s="44" t="s">
        <v>1037</v>
      </c>
      <c r="E187" s="44"/>
      <c r="F187" s="44" t="s">
        <v>1176</v>
      </c>
      <c r="G187" s="44"/>
      <c r="H187" s="44"/>
      <c r="I187" s="44"/>
      <c r="J187" s="44" t="s">
        <v>1128</v>
      </c>
      <c r="K187" s="43"/>
      <c r="L187" s="41"/>
      <c r="M187" s="41"/>
    </row>
    <row r="188" spans="1:13" ht="16" customHeight="1" x14ac:dyDescent="0.35">
      <c r="A188" s="40">
        <v>0.5625</v>
      </c>
      <c r="B188" s="40">
        <v>0.52083333333333337</v>
      </c>
      <c r="C188" s="42">
        <v>0.60416666666666663</v>
      </c>
      <c r="D188" s="44"/>
      <c r="E188" s="44"/>
      <c r="F188" s="44"/>
      <c r="G188" s="44"/>
      <c r="H188" s="44"/>
      <c r="I188" s="44"/>
      <c r="J188" s="44"/>
      <c r="K188" s="42">
        <v>0.60416666666666663</v>
      </c>
      <c r="L188" s="40">
        <v>0.5625</v>
      </c>
      <c r="M188" s="40">
        <v>0.52083333333333337</v>
      </c>
    </row>
    <row r="189" spans="1:13" ht="16" customHeight="1" x14ac:dyDescent="0.35">
      <c r="A189" s="41"/>
      <c r="B189" s="41"/>
      <c r="C189" s="43"/>
      <c r="D189" s="44"/>
      <c r="E189" s="44" t="s">
        <v>1102</v>
      </c>
      <c r="F189" s="44"/>
      <c r="G189" s="44" t="s">
        <v>1038</v>
      </c>
      <c r="H189" s="44"/>
      <c r="I189" s="44" t="s">
        <v>887</v>
      </c>
      <c r="J189" s="44"/>
      <c r="K189" s="43"/>
      <c r="L189" s="41"/>
      <c r="M189" s="41"/>
    </row>
    <row r="190" spans="1:13" ht="16" customHeight="1" x14ac:dyDescent="0.35">
      <c r="A190" s="40">
        <v>0.58333333333333337</v>
      </c>
      <c r="B190" s="40">
        <v>0.54166666666666663</v>
      </c>
      <c r="C190" s="42">
        <v>0.625</v>
      </c>
      <c r="D190" s="44"/>
      <c r="E190" s="44"/>
      <c r="F190" s="44"/>
      <c r="G190" s="44"/>
      <c r="H190" s="44" t="s">
        <v>918</v>
      </c>
      <c r="I190" s="44"/>
      <c r="J190" s="44"/>
      <c r="K190" s="42">
        <v>0.625</v>
      </c>
      <c r="L190" s="40">
        <v>0.58333333333333337</v>
      </c>
      <c r="M190" s="40">
        <v>0.54166666666666663</v>
      </c>
    </row>
    <row r="191" spans="1:13" ht="16" customHeight="1" x14ac:dyDescent="0.35">
      <c r="A191" s="41"/>
      <c r="B191" s="41"/>
      <c r="C191" s="43"/>
      <c r="D191" s="25" t="s">
        <v>1079</v>
      </c>
      <c r="E191" s="44"/>
      <c r="F191" s="44" t="s">
        <v>1129</v>
      </c>
      <c r="G191" s="44"/>
      <c r="H191" s="44"/>
      <c r="I191" s="44"/>
      <c r="J191" s="44" t="s">
        <v>793</v>
      </c>
      <c r="K191" s="43"/>
      <c r="L191" s="41"/>
      <c r="M191" s="41"/>
    </row>
    <row r="192" spans="1:13" ht="16" customHeight="1" x14ac:dyDescent="0.35">
      <c r="A192" s="41"/>
      <c r="B192" s="41"/>
      <c r="C192" s="43"/>
      <c r="D192" s="44" t="s">
        <v>794</v>
      </c>
      <c r="E192" s="44"/>
      <c r="F192" s="44"/>
      <c r="G192" s="44"/>
      <c r="H192" s="44"/>
      <c r="I192" s="44"/>
      <c r="J192" s="44"/>
      <c r="K192" s="43"/>
      <c r="L192" s="41"/>
      <c r="M192" s="41"/>
    </row>
    <row r="193" spans="1:13" ht="16" customHeight="1" x14ac:dyDescent="0.35">
      <c r="A193" s="40">
        <v>0.60416666666666663</v>
      </c>
      <c r="B193" s="40">
        <v>0.5625</v>
      </c>
      <c r="C193" s="42">
        <v>0.64583333333333337</v>
      </c>
      <c r="D193" s="44"/>
      <c r="E193" s="44"/>
      <c r="F193" s="44"/>
      <c r="G193" s="44"/>
      <c r="H193" s="44"/>
      <c r="I193" s="44"/>
      <c r="J193" s="44"/>
      <c r="K193" s="42">
        <v>0.64583333333333337</v>
      </c>
      <c r="L193" s="40">
        <v>0.60416666666666663</v>
      </c>
      <c r="M193" s="40">
        <v>0.5625</v>
      </c>
    </row>
    <row r="194" spans="1:13" ht="16" customHeight="1" x14ac:dyDescent="0.35">
      <c r="A194" s="41"/>
      <c r="B194" s="41"/>
      <c r="C194" s="43"/>
      <c r="D194" s="44"/>
      <c r="E194" s="44" t="s">
        <v>795</v>
      </c>
      <c r="F194" s="44"/>
      <c r="G194" s="44" t="s">
        <v>796</v>
      </c>
      <c r="H194" s="44" t="s">
        <v>797</v>
      </c>
      <c r="I194" s="44" t="s">
        <v>798</v>
      </c>
      <c r="J194" s="44"/>
      <c r="K194" s="43"/>
      <c r="L194" s="41"/>
      <c r="M194" s="41"/>
    </row>
    <row r="195" spans="1:13" ht="16" customHeight="1" x14ac:dyDescent="0.35">
      <c r="A195" s="24">
        <v>0.625</v>
      </c>
      <c r="B195" s="24">
        <v>0.58333333333333337</v>
      </c>
      <c r="C195" s="23">
        <v>0.66666666666666663</v>
      </c>
      <c r="D195" s="44"/>
      <c r="E195" s="44"/>
      <c r="F195" s="44"/>
      <c r="G195" s="44"/>
      <c r="H195" s="44"/>
      <c r="I195" s="44"/>
      <c r="J195" s="44"/>
      <c r="K195" s="34">
        <v>0.66666666666666663</v>
      </c>
      <c r="L195" s="35">
        <v>0.625</v>
      </c>
      <c r="M195" s="35">
        <v>0.58333333333333337</v>
      </c>
    </row>
    <row r="196" spans="1:13" ht="16" customHeight="1" x14ac:dyDescent="0.35">
      <c r="A196" s="24">
        <v>0.64583333333333337</v>
      </c>
      <c r="B196" s="24">
        <v>0.60416666666666663</v>
      </c>
      <c r="C196" s="23">
        <v>0.6875</v>
      </c>
      <c r="D196" s="44"/>
      <c r="E196" s="44"/>
      <c r="F196" s="44" t="s">
        <v>799</v>
      </c>
      <c r="G196" s="44"/>
      <c r="H196" s="44"/>
      <c r="I196" s="44"/>
      <c r="J196" s="44"/>
      <c r="K196" s="34">
        <v>0.6875</v>
      </c>
      <c r="L196" s="35">
        <v>0.64583333333333337</v>
      </c>
      <c r="M196" s="35">
        <v>0.60416666666666663</v>
      </c>
    </row>
    <row r="197" spans="1:13" ht="16" customHeight="1" x14ac:dyDescent="0.35">
      <c r="A197" s="40">
        <v>0.66666666666666663</v>
      </c>
      <c r="B197" s="40">
        <v>0.625</v>
      </c>
      <c r="C197" s="42">
        <v>0.70833333333333337</v>
      </c>
      <c r="D197" s="44"/>
      <c r="E197" s="44"/>
      <c r="F197" s="44"/>
      <c r="G197" s="44"/>
      <c r="H197" s="44"/>
      <c r="I197" s="44"/>
      <c r="J197" s="44"/>
      <c r="K197" s="42">
        <v>0.70833333333333337</v>
      </c>
      <c r="L197" s="40">
        <v>0.66666666666666663</v>
      </c>
      <c r="M197" s="40">
        <v>0.625</v>
      </c>
    </row>
    <row r="198" spans="1:13" ht="16" customHeight="1" x14ac:dyDescent="0.35">
      <c r="A198" s="41"/>
      <c r="B198" s="41"/>
      <c r="C198" s="43"/>
      <c r="D198" s="44"/>
      <c r="E198" s="44"/>
      <c r="F198" s="44"/>
      <c r="G198" s="44"/>
      <c r="H198" s="44"/>
      <c r="I198" s="44" t="s">
        <v>990</v>
      </c>
      <c r="J198" s="44"/>
      <c r="K198" s="43"/>
      <c r="L198" s="41"/>
      <c r="M198" s="41"/>
    </row>
    <row r="199" spans="1:13" ht="16" customHeight="1" x14ac:dyDescent="0.35">
      <c r="A199" s="40">
        <v>0.6875</v>
      </c>
      <c r="B199" s="40">
        <v>0.64583333333333337</v>
      </c>
      <c r="C199" s="42">
        <v>0.72916666666666663</v>
      </c>
      <c r="D199" s="44"/>
      <c r="E199" s="44"/>
      <c r="F199" s="44"/>
      <c r="G199" s="44"/>
      <c r="H199" s="44"/>
      <c r="I199" s="44"/>
      <c r="J199" s="44"/>
      <c r="K199" s="42">
        <v>0.72916666666666663</v>
      </c>
      <c r="L199" s="40">
        <v>0.6875</v>
      </c>
      <c r="M199" s="40">
        <v>0.64583333333333337</v>
      </c>
    </row>
    <row r="200" spans="1:13" ht="16" customHeight="1" x14ac:dyDescent="0.35">
      <c r="A200" s="41"/>
      <c r="B200" s="41"/>
      <c r="C200" s="43"/>
      <c r="D200" s="44"/>
      <c r="E200" s="44" t="s">
        <v>897</v>
      </c>
      <c r="F200" s="44"/>
      <c r="G200" s="44" t="s">
        <v>800</v>
      </c>
      <c r="H200" s="44"/>
      <c r="I200" s="44" t="s">
        <v>801</v>
      </c>
      <c r="J200" s="44"/>
      <c r="K200" s="43"/>
      <c r="L200" s="41"/>
      <c r="M200" s="41"/>
    </row>
    <row r="201" spans="1:13" ht="16" customHeight="1" x14ac:dyDescent="0.35">
      <c r="A201" s="40">
        <v>0.70833333333333337</v>
      </c>
      <c r="B201" s="40">
        <v>0.66666666666666663</v>
      </c>
      <c r="C201" s="42">
        <v>0.75</v>
      </c>
      <c r="D201" s="44" t="s">
        <v>910</v>
      </c>
      <c r="E201" s="44"/>
      <c r="F201" s="44"/>
      <c r="G201" s="44"/>
      <c r="H201" s="44" t="s">
        <v>802</v>
      </c>
      <c r="I201" s="44"/>
      <c r="J201" s="44" t="s">
        <v>803</v>
      </c>
      <c r="K201" s="42">
        <v>0.75</v>
      </c>
      <c r="L201" s="40">
        <v>0.70833333333333337</v>
      </c>
      <c r="M201" s="40">
        <v>0.66666666666666663</v>
      </c>
    </row>
    <row r="202" spans="1:13" ht="16" customHeight="1" x14ac:dyDescent="0.35">
      <c r="A202" s="41"/>
      <c r="B202" s="41"/>
      <c r="C202" s="43"/>
      <c r="D202" s="44"/>
      <c r="E202" s="44"/>
      <c r="F202" s="44" t="s">
        <v>804</v>
      </c>
      <c r="G202" s="44"/>
      <c r="H202" s="44"/>
      <c r="I202" s="44"/>
      <c r="J202" s="44"/>
      <c r="K202" s="43"/>
      <c r="L202" s="41"/>
      <c r="M202" s="41"/>
    </row>
    <row r="203" spans="1:13" ht="16" customHeight="1" x14ac:dyDescent="0.35">
      <c r="A203" s="40">
        <v>0.72916666666666663</v>
      </c>
      <c r="B203" s="40">
        <v>0.6875</v>
      </c>
      <c r="C203" s="42">
        <v>0.77083333333333337</v>
      </c>
      <c r="D203" s="44"/>
      <c r="E203" s="44"/>
      <c r="F203" s="44"/>
      <c r="G203" s="44"/>
      <c r="H203" s="44"/>
      <c r="I203" s="44"/>
      <c r="J203" s="44"/>
      <c r="K203" s="42">
        <v>0.77083333333333337</v>
      </c>
      <c r="L203" s="40">
        <v>0.72916666666666663</v>
      </c>
      <c r="M203" s="40">
        <v>0.6875</v>
      </c>
    </row>
    <row r="204" spans="1:13" ht="16" customHeight="1" x14ac:dyDescent="0.35">
      <c r="A204" s="41"/>
      <c r="B204" s="41"/>
      <c r="C204" s="43"/>
      <c r="D204" s="44"/>
      <c r="E204" s="44" t="s">
        <v>805</v>
      </c>
      <c r="F204" s="44"/>
      <c r="G204" s="44"/>
      <c r="H204" s="44"/>
      <c r="I204" s="44"/>
      <c r="J204" s="44"/>
      <c r="K204" s="43"/>
      <c r="L204" s="41"/>
      <c r="M204" s="41"/>
    </row>
    <row r="205" spans="1:13" ht="16" customHeight="1" x14ac:dyDescent="0.35">
      <c r="A205" s="24">
        <v>0.75</v>
      </c>
      <c r="B205" s="24">
        <v>0.70833333333333337</v>
      </c>
      <c r="C205" s="23">
        <v>0.79166666666666663</v>
      </c>
      <c r="D205" s="44" t="s">
        <v>991</v>
      </c>
      <c r="E205" s="44"/>
      <c r="F205" s="44"/>
      <c r="G205" s="44"/>
      <c r="H205" s="44"/>
      <c r="I205" s="44"/>
      <c r="J205" s="44"/>
      <c r="K205" s="34">
        <v>0.79166666666666663</v>
      </c>
      <c r="L205" s="35">
        <v>0.75</v>
      </c>
      <c r="M205" s="35">
        <v>0.70833333333333337</v>
      </c>
    </row>
    <row r="206" spans="1:13" ht="16" customHeight="1" x14ac:dyDescent="0.35">
      <c r="A206" s="40">
        <v>0.77083333333333337</v>
      </c>
      <c r="B206" s="40">
        <v>0.72916666666666663</v>
      </c>
      <c r="C206" s="42">
        <v>0.8125</v>
      </c>
      <c r="D206" s="44"/>
      <c r="E206" s="44"/>
      <c r="F206" s="44"/>
      <c r="G206" s="44"/>
      <c r="H206" s="44"/>
      <c r="I206" s="44"/>
      <c r="J206" s="44"/>
      <c r="K206" s="42">
        <v>0.8125</v>
      </c>
      <c r="L206" s="40">
        <v>0.77083333333333337</v>
      </c>
      <c r="M206" s="40">
        <v>0.72916666666666663</v>
      </c>
    </row>
    <row r="207" spans="1:13" ht="16" customHeight="1" x14ac:dyDescent="0.35">
      <c r="A207" s="41"/>
      <c r="B207" s="41"/>
      <c r="C207" s="43"/>
      <c r="D207" s="44" t="s">
        <v>1103</v>
      </c>
      <c r="E207" s="44"/>
      <c r="F207" s="44" t="s">
        <v>806</v>
      </c>
      <c r="G207" s="44" t="s">
        <v>964</v>
      </c>
      <c r="H207" s="44"/>
      <c r="I207" s="44" t="s">
        <v>1177</v>
      </c>
      <c r="J207" s="25" t="s">
        <v>1130</v>
      </c>
      <c r="K207" s="43"/>
      <c r="L207" s="41"/>
      <c r="M207" s="41"/>
    </row>
    <row r="208" spans="1:13" ht="16" customHeight="1" x14ac:dyDescent="0.35">
      <c r="A208" s="40">
        <v>0.79166666666666663</v>
      </c>
      <c r="B208" s="40">
        <v>0.75</v>
      </c>
      <c r="C208" s="42">
        <v>0.83333333333333337</v>
      </c>
      <c r="D208" s="44"/>
      <c r="E208" s="44" t="s">
        <v>1039</v>
      </c>
      <c r="F208" s="44"/>
      <c r="G208" s="44"/>
      <c r="H208" s="44"/>
      <c r="I208" s="44"/>
      <c r="J208" s="44" t="s">
        <v>992</v>
      </c>
      <c r="K208" s="42">
        <v>0.83333333333333337</v>
      </c>
      <c r="L208" s="40">
        <v>0.79166666666666663</v>
      </c>
      <c r="M208" s="40">
        <v>0.75</v>
      </c>
    </row>
    <row r="209" spans="1:13" ht="16" customHeight="1" x14ac:dyDescent="0.35">
      <c r="A209" s="41"/>
      <c r="B209" s="41"/>
      <c r="C209" s="43"/>
      <c r="D209" s="44"/>
      <c r="E209" s="44"/>
      <c r="F209" s="44"/>
      <c r="G209" s="44"/>
      <c r="H209" s="44" t="s">
        <v>1040</v>
      </c>
      <c r="I209" s="44"/>
      <c r="J209" s="44"/>
      <c r="K209" s="43"/>
      <c r="L209" s="41"/>
      <c r="M209" s="41"/>
    </row>
    <row r="210" spans="1:13" ht="16" customHeight="1" x14ac:dyDescent="0.35">
      <c r="A210" s="40">
        <v>0.8125</v>
      </c>
      <c r="B210" s="40">
        <v>0.77083333333333337</v>
      </c>
      <c r="C210" s="42">
        <v>0.85416666666666663</v>
      </c>
      <c r="D210" s="44"/>
      <c r="E210" s="44"/>
      <c r="F210" s="44"/>
      <c r="G210" s="44"/>
      <c r="H210" s="44"/>
      <c r="I210" s="44"/>
      <c r="J210" s="44"/>
      <c r="K210" s="42">
        <v>0.85416666666666663</v>
      </c>
      <c r="L210" s="40">
        <v>0.8125</v>
      </c>
      <c r="M210" s="40">
        <v>0.77083333333333337</v>
      </c>
    </row>
    <row r="211" spans="1:13" ht="16" customHeight="1" x14ac:dyDescent="0.35">
      <c r="A211" s="41"/>
      <c r="B211" s="41"/>
      <c r="C211" s="43"/>
      <c r="D211" s="44"/>
      <c r="E211" s="44"/>
      <c r="F211" s="44"/>
      <c r="G211" s="44"/>
      <c r="H211" s="44"/>
      <c r="I211" s="44" t="s">
        <v>1131</v>
      </c>
      <c r="J211" s="44"/>
      <c r="K211" s="43"/>
      <c r="L211" s="41"/>
      <c r="M211" s="41"/>
    </row>
    <row r="212" spans="1:13" ht="16" customHeight="1" x14ac:dyDescent="0.35">
      <c r="A212" s="40">
        <v>0.83333333333333337</v>
      </c>
      <c r="B212" s="40">
        <v>0.79166666666666663</v>
      </c>
      <c r="C212" s="42">
        <v>0.875</v>
      </c>
      <c r="D212" s="44" t="s">
        <v>1222</v>
      </c>
      <c r="E212" s="44" t="s">
        <v>1171</v>
      </c>
      <c r="F212" s="44"/>
      <c r="G212" s="44"/>
      <c r="H212" s="44" t="s">
        <v>888</v>
      </c>
      <c r="I212" s="44"/>
      <c r="J212" s="44" t="s">
        <v>807</v>
      </c>
      <c r="K212" s="42">
        <v>0.875</v>
      </c>
      <c r="L212" s="40">
        <v>0.83333333333333337</v>
      </c>
      <c r="M212" s="40">
        <v>0.79166666666666663</v>
      </c>
    </row>
    <row r="213" spans="1:13" ht="16" customHeight="1" x14ac:dyDescent="0.35">
      <c r="A213" s="41"/>
      <c r="B213" s="41"/>
      <c r="C213" s="43"/>
      <c r="D213" s="44"/>
      <c r="E213" s="44"/>
      <c r="F213" s="44" t="s">
        <v>1223</v>
      </c>
      <c r="G213" s="44" t="s">
        <v>1041</v>
      </c>
      <c r="H213" s="44"/>
      <c r="I213" s="44"/>
      <c r="J213" s="44"/>
      <c r="K213" s="43"/>
      <c r="L213" s="41"/>
      <c r="M213" s="41"/>
    </row>
    <row r="214" spans="1:13" ht="16" customHeight="1" x14ac:dyDescent="0.35">
      <c r="A214" s="24">
        <v>0.85416666666666663</v>
      </c>
      <c r="B214" s="24">
        <v>0.8125</v>
      </c>
      <c r="C214" s="23">
        <v>0.89583333333333337</v>
      </c>
      <c r="D214" s="44"/>
      <c r="E214" s="44"/>
      <c r="F214" s="44"/>
      <c r="G214" s="44"/>
      <c r="H214" s="44"/>
      <c r="I214" s="44"/>
      <c r="J214" s="44"/>
      <c r="K214" s="34">
        <v>0.89583333333333337</v>
      </c>
      <c r="L214" s="35">
        <v>0.85416666666666663</v>
      </c>
      <c r="M214" s="35">
        <v>0.8125</v>
      </c>
    </row>
    <row r="215" spans="1:13" ht="16" customHeight="1" x14ac:dyDescent="0.35">
      <c r="A215" s="24">
        <v>0.875</v>
      </c>
      <c r="B215" s="24">
        <v>0.83333333333333337</v>
      </c>
      <c r="C215" s="23">
        <v>0.91666666666666663</v>
      </c>
      <c r="D215" s="44" t="s">
        <v>808</v>
      </c>
      <c r="E215" s="44" t="s">
        <v>1132</v>
      </c>
      <c r="F215" s="44" t="s">
        <v>1080</v>
      </c>
      <c r="G215" s="44" t="s">
        <v>993</v>
      </c>
      <c r="H215" s="44" t="s">
        <v>809</v>
      </c>
      <c r="I215" s="44" t="s">
        <v>810</v>
      </c>
      <c r="J215" s="44" t="s">
        <v>811</v>
      </c>
      <c r="K215" s="34">
        <v>0.91666666666666663</v>
      </c>
      <c r="L215" s="35">
        <v>0.875</v>
      </c>
      <c r="M215" s="35">
        <v>0.83333333333333337</v>
      </c>
    </row>
    <row r="216" spans="1:13" ht="16" customHeight="1" x14ac:dyDescent="0.35">
      <c r="A216" s="40">
        <v>0.89583333333333337</v>
      </c>
      <c r="B216" s="40">
        <v>0.85416666666666663</v>
      </c>
      <c r="C216" s="42">
        <v>0.9375</v>
      </c>
      <c r="D216" s="44"/>
      <c r="E216" s="44"/>
      <c r="F216" s="44"/>
      <c r="G216" s="44"/>
      <c r="H216" s="44"/>
      <c r="I216" s="44"/>
      <c r="J216" s="44"/>
      <c r="K216" s="42">
        <v>0.9375</v>
      </c>
      <c r="L216" s="40">
        <v>0.89583333333333337</v>
      </c>
      <c r="M216" s="40">
        <v>0.85416666666666663</v>
      </c>
    </row>
    <row r="217" spans="1:13" ht="16" customHeight="1" x14ac:dyDescent="0.35">
      <c r="A217" s="41"/>
      <c r="B217" s="41"/>
      <c r="C217" s="43"/>
      <c r="D217" s="44"/>
      <c r="E217" s="44"/>
      <c r="F217" s="44" t="s">
        <v>1042</v>
      </c>
      <c r="G217" s="44"/>
      <c r="H217" s="44"/>
      <c r="I217" s="44"/>
      <c r="J217" s="44"/>
      <c r="K217" s="43"/>
      <c r="L217" s="41"/>
      <c r="M217" s="41"/>
    </row>
    <row r="218" spans="1:13" ht="16" customHeight="1" x14ac:dyDescent="0.35">
      <c r="A218" s="40">
        <v>0.91666666666666663</v>
      </c>
      <c r="B218" s="40">
        <v>0.875</v>
      </c>
      <c r="C218" s="42">
        <v>0.95833333333333337</v>
      </c>
      <c r="D218" s="44"/>
      <c r="E218" s="44"/>
      <c r="F218" s="44"/>
      <c r="G218" s="44" t="s">
        <v>1224</v>
      </c>
      <c r="H218" s="44"/>
      <c r="I218" s="44"/>
      <c r="J218" s="44"/>
      <c r="K218" s="42">
        <v>0.95833333333333337</v>
      </c>
      <c r="L218" s="40">
        <v>0.91666666666666663</v>
      </c>
      <c r="M218" s="40">
        <v>0.875</v>
      </c>
    </row>
    <row r="219" spans="1:13" ht="16" customHeight="1" x14ac:dyDescent="0.35">
      <c r="A219" s="41"/>
      <c r="B219" s="41"/>
      <c r="C219" s="43"/>
      <c r="D219" s="44"/>
      <c r="E219" s="44" t="s">
        <v>1178</v>
      </c>
      <c r="F219" s="44"/>
      <c r="G219" s="44"/>
      <c r="H219" s="44"/>
      <c r="I219" s="44"/>
      <c r="J219" s="44"/>
      <c r="K219" s="43"/>
      <c r="L219" s="41"/>
      <c r="M219" s="41"/>
    </row>
    <row r="220" spans="1:13" ht="16" customHeight="1" x14ac:dyDescent="0.35">
      <c r="A220" s="40">
        <v>0.9375</v>
      </c>
      <c r="B220" s="40">
        <v>0.89583333333333337</v>
      </c>
      <c r="C220" s="42">
        <v>0.97916666666666663</v>
      </c>
      <c r="D220" s="44"/>
      <c r="E220" s="44"/>
      <c r="F220" s="44"/>
      <c r="G220" s="44"/>
      <c r="H220" s="44" t="s">
        <v>812</v>
      </c>
      <c r="I220" s="44"/>
      <c r="J220" s="44"/>
      <c r="K220" s="42">
        <v>0.97916666666666663</v>
      </c>
      <c r="L220" s="40">
        <v>0.9375</v>
      </c>
      <c r="M220" s="40">
        <v>0.89583333333333337</v>
      </c>
    </row>
    <row r="221" spans="1:13" ht="16" customHeight="1" x14ac:dyDescent="0.35">
      <c r="A221" s="41"/>
      <c r="B221" s="41"/>
      <c r="C221" s="43"/>
      <c r="D221" s="44"/>
      <c r="E221" s="44"/>
      <c r="F221" s="44" t="s">
        <v>813</v>
      </c>
      <c r="G221" s="44"/>
      <c r="H221" s="44"/>
      <c r="I221" s="44"/>
      <c r="J221" s="44"/>
      <c r="K221" s="43"/>
      <c r="L221" s="41"/>
      <c r="M221" s="41"/>
    </row>
    <row r="222" spans="1:13" ht="16" customHeight="1" x14ac:dyDescent="0.35">
      <c r="A222" s="40">
        <v>0.95833333333333337</v>
      </c>
      <c r="B222" s="40">
        <v>0.91666666666666663</v>
      </c>
      <c r="C222" s="42">
        <v>0</v>
      </c>
      <c r="D222" s="44"/>
      <c r="E222" s="44"/>
      <c r="F222" s="44"/>
      <c r="G222" s="44" t="s">
        <v>814</v>
      </c>
      <c r="H222" s="44"/>
      <c r="I222" s="44"/>
      <c r="J222" s="44"/>
      <c r="K222" s="42">
        <v>0</v>
      </c>
      <c r="L222" s="40">
        <v>0.95833333333333337</v>
      </c>
      <c r="M222" s="40">
        <v>0.91666666666666663</v>
      </c>
    </row>
    <row r="223" spans="1:13" ht="16" customHeight="1" x14ac:dyDescent="0.35">
      <c r="A223" s="41"/>
      <c r="B223" s="41"/>
      <c r="C223" s="43"/>
      <c r="D223" s="44"/>
      <c r="E223" s="44"/>
      <c r="F223" s="44"/>
      <c r="G223" s="44"/>
      <c r="H223" s="44"/>
      <c r="I223" s="44"/>
      <c r="J223" s="44" t="s">
        <v>815</v>
      </c>
      <c r="K223" s="43"/>
      <c r="L223" s="41"/>
      <c r="M223" s="41"/>
    </row>
    <row r="224" spans="1:13" ht="16" customHeight="1" x14ac:dyDescent="0.35">
      <c r="A224" s="40">
        <v>0.97916666666666663</v>
      </c>
      <c r="B224" s="40">
        <v>0.9375</v>
      </c>
      <c r="C224" s="42">
        <v>2.0833333333333332E-2</v>
      </c>
      <c r="D224" s="44"/>
      <c r="E224" s="44"/>
      <c r="F224" s="44"/>
      <c r="G224" s="44"/>
      <c r="H224" s="44"/>
      <c r="I224" s="44"/>
      <c r="J224" s="44"/>
      <c r="K224" s="42">
        <v>2.0833333333333332E-2</v>
      </c>
      <c r="L224" s="40">
        <v>0.97916666666666663</v>
      </c>
      <c r="M224" s="40">
        <v>0.9375</v>
      </c>
    </row>
    <row r="225" spans="1:13" ht="16" customHeight="1" x14ac:dyDescent="0.35">
      <c r="A225" s="41"/>
      <c r="B225" s="41"/>
      <c r="C225" s="43"/>
      <c r="D225" s="44" t="s">
        <v>816</v>
      </c>
      <c r="E225" s="44" t="s">
        <v>817</v>
      </c>
      <c r="F225" s="44"/>
      <c r="G225" s="44"/>
      <c r="H225" s="44"/>
      <c r="I225" s="44" t="s">
        <v>818</v>
      </c>
      <c r="J225" s="44"/>
      <c r="K225" s="43"/>
      <c r="L225" s="41"/>
      <c r="M225" s="41"/>
    </row>
    <row r="226" spans="1:13" ht="16" customHeight="1" x14ac:dyDescent="0.35">
      <c r="A226" s="24">
        <v>0</v>
      </c>
      <c r="B226" s="24">
        <v>0.95833333333333337</v>
      </c>
      <c r="C226" s="23">
        <v>4.1666666666666664E-2</v>
      </c>
      <c r="D226" s="44"/>
      <c r="E226" s="44"/>
      <c r="F226" s="44"/>
      <c r="G226" s="44"/>
      <c r="H226" s="44"/>
      <c r="I226" s="44"/>
      <c r="J226" s="44"/>
      <c r="K226" s="34">
        <v>4.1666666666666664E-2</v>
      </c>
      <c r="L226" s="35">
        <v>0</v>
      </c>
      <c r="M226" s="35">
        <v>0.95833333333333337</v>
      </c>
    </row>
    <row r="227" spans="1:13" ht="16" customHeight="1" x14ac:dyDescent="0.35">
      <c r="A227" s="40">
        <v>2.0833333333333332E-2</v>
      </c>
      <c r="B227" s="40">
        <v>0.97916666666666663</v>
      </c>
      <c r="C227" s="42">
        <v>6.25E-2</v>
      </c>
      <c r="D227" s="44"/>
      <c r="E227" s="44"/>
      <c r="F227" s="44"/>
      <c r="G227" s="44"/>
      <c r="H227" s="44"/>
      <c r="I227" s="44"/>
      <c r="J227" s="44"/>
      <c r="K227" s="42">
        <v>6.25E-2</v>
      </c>
      <c r="L227" s="40">
        <v>2.0833333333333332E-2</v>
      </c>
      <c r="M227" s="40">
        <v>0.97916666666666663</v>
      </c>
    </row>
    <row r="228" spans="1:13" ht="16" customHeight="1" x14ac:dyDescent="0.35">
      <c r="A228" s="41"/>
      <c r="B228" s="41"/>
      <c r="C228" s="43"/>
      <c r="D228" s="44"/>
      <c r="E228" s="44"/>
      <c r="F228" s="44"/>
      <c r="G228" s="44" t="s">
        <v>965</v>
      </c>
      <c r="H228" s="44"/>
      <c r="I228" s="44"/>
      <c r="J228" s="44"/>
      <c r="K228" s="43"/>
      <c r="L228" s="41"/>
      <c r="M228" s="41"/>
    </row>
    <row r="229" spans="1:13" ht="16" customHeight="1" x14ac:dyDescent="0.35">
      <c r="A229" s="40">
        <v>4.1666666666666664E-2</v>
      </c>
      <c r="B229" s="40">
        <v>0</v>
      </c>
      <c r="C229" s="42">
        <v>8.3333333333333329E-2</v>
      </c>
      <c r="D229" s="44"/>
      <c r="E229" s="44"/>
      <c r="F229" s="44" t="s">
        <v>819</v>
      </c>
      <c r="G229" s="44"/>
      <c r="H229" s="44"/>
      <c r="I229" s="44"/>
      <c r="J229" s="44"/>
      <c r="K229" s="42">
        <v>8.3333333333333329E-2</v>
      </c>
      <c r="L229" s="40">
        <v>4.1666666666666664E-2</v>
      </c>
      <c r="M229" s="40">
        <v>0</v>
      </c>
    </row>
    <row r="230" spans="1:13" ht="16" customHeight="1" x14ac:dyDescent="0.35">
      <c r="A230" s="41"/>
      <c r="B230" s="41"/>
      <c r="C230" s="43"/>
      <c r="D230" s="44"/>
      <c r="E230" s="44"/>
      <c r="F230" s="44"/>
      <c r="G230" s="44"/>
      <c r="H230" s="44" t="s">
        <v>889</v>
      </c>
      <c r="I230" s="44"/>
      <c r="J230" s="44"/>
      <c r="K230" s="43"/>
      <c r="L230" s="41"/>
      <c r="M230" s="41"/>
    </row>
    <row r="231" spans="1:13" ht="16" customHeight="1" x14ac:dyDescent="0.35">
      <c r="A231" s="40">
        <v>6.25E-2</v>
      </c>
      <c r="B231" s="40">
        <v>2.0833333333333332E-2</v>
      </c>
      <c r="C231" s="42">
        <v>0.10416666666666667</v>
      </c>
      <c r="D231" s="44"/>
      <c r="E231" s="44"/>
      <c r="F231" s="44"/>
      <c r="G231" s="44"/>
      <c r="H231" s="44"/>
      <c r="I231" s="44"/>
      <c r="J231" s="44"/>
      <c r="K231" s="42">
        <v>0.10416666666666667</v>
      </c>
      <c r="L231" s="40">
        <v>6.25E-2</v>
      </c>
      <c r="M231" s="40">
        <v>2.0833333333333332E-2</v>
      </c>
    </row>
    <row r="232" spans="1:13" ht="16" customHeight="1" x14ac:dyDescent="0.35">
      <c r="A232" s="41"/>
      <c r="B232" s="41"/>
      <c r="C232" s="43"/>
      <c r="D232" s="44"/>
      <c r="E232" s="44" t="s">
        <v>1179</v>
      </c>
      <c r="F232" s="44"/>
      <c r="G232" s="44"/>
      <c r="H232" s="44"/>
      <c r="I232" s="44" t="s">
        <v>1180</v>
      </c>
      <c r="J232" s="44" t="s">
        <v>994</v>
      </c>
      <c r="K232" s="43"/>
      <c r="L232" s="41"/>
      <c r="M232" s="41"/>
    </row>
    <row r="233" spans="1:13" ht="16" customHeight="1" x14ac:dyDescent="0.35">
      <c r="A233" s="40">
        <v>8.3333333333333329E-2</v>
      </c>
      <c r="B233" s="40">
        <v>4.1666666666666664E-2</v>
      </c>
      <c r="C233" s="42">
        <v>0.125</v>
      </c>
      <c r="D233" s="44" t="s">
        <v>1225</v>
      </c>
      <c r="E233" s="44"/>
      <c r="F233" s="44"/>
      <c r="G233" s="44"/>
      <c r="H233" s="44"/>
      <c r="I233" s="44"/>
      <c r="J233" s="44"/>
      <c r="K233" s="42">
        <v>0.125</v>
      </c>
      <c r="L233" s="40">
        <v>8.3333333333333329E-2</v>
      </c>
      <c r="M233" s="40">
        <v>4.1666666666666664E-2</v>
      </c>
    </row>
    <row r="234" spans="1:13" ht="16" customHeight="1" x14ac:dyDescent="0.35">
      <c r="A234" s="41"/>
      <c r="B234" s="41"/>
      <c r="C234" s="43"/>
      <c r="D234" s="44"/>
      <c r="E234" s="44"/>
      <c r="F234" s="44" t="s">
        <v>1226</v>
      </c>
      <c r="G234" s="44" t="s">
        <v>1043</v>
      </c>
      <c r="H234" s="44" t="s">
        <v>820</v>
      </c>
      <c r="I234" s="44"/>
      <c r="J234" s="44"/>
      <c r="K234" s="43"/>
      <c r="L234" s="41"/>
      <c r="M234" s="41"/>
    </row>
    <row r="235" spans="1:13" ht="16" customHeight="1" x14ac:dyDescent="0.35">
      <c r="A235" s="40">
        <v>0.10416666666666667</v>
      </c>
      <c r="B235" s="40">
        <v>6.25E-2</v>
      </c>
      <c r="C235" s="42">
        <v>0.14583333333333334</v>
      </c>
      <c r="D235" s="44"/>
      <c r="E235" s="44"/>
      <c r="F235" s="44"/>
      <c r="G235" s="44"/>
      <c r="H235" s="44"/>
      <c r="I235" s="44"/>
      <c r="J235" s="44"/>
      <c r="K235" s="42">
        <v>0.14583333333333334</v>
      </c>
      <c r="L235" s="40">
        <v>0.10416666666666667</v>
      </c>
      <c r="M235" s="40">
        <v>6.25E-2</v>
      </c>
    </row>
    <row r="236" spans="1:13" ht="16" customHeight="1" x14ac:dyDescent="0.35">
      <c r="A236" s="41"/>
      <c r="B236" s="41"/>
      <c r="C236" s="43"/>
      <c r="D236" s="44"/>
      <c r="E236" s="44" t="s">
        <v>1133</v>
      </c>
      <c r="F236" s="44"/>
      <c r="G236" s="44"/>
      <c r="H236" s="44"/>
      <c r="I236" s="44"/>
      <c r="J236" s="44" t="s">
        <v>821</v>
      </c>
      <c r="K236" s="43"/>
      <c r="L236" s="41"/>
      <c r="M236" s="41"/>
    </row>
    <row r="237" spans="1:13" ht="16" customHeight="1" x14ac:dyDescent="0.35">
      <c r="A237" s="40">
        <v>0.125</v>
      </c>
      <c r="B237" s="40">
        <v>8.3333333333333329E-2</v>
      </c>
      <c r="C237" s="42">
        <v>0.16666666666666666</v>
      </c>
      <c r="D237" s="44" t="s">
        <v>995</v>
      </c>
      <c r="E237" s="44"/>
      <c r="F237" s="44" t="s">
        <v>1081</v>
      </c>
      <c r="G237" s="44"/>
      <c r="H237" s="44"/>
      <c r="I237" s="44"/>
      <c r="J237" s="44"/>
      <c r="K237" s="42">
        <v>0.16666666666666666</v>
      </c>
      <c r="L237" s="40">
        <v>0.125</v>
      </c>
      <c r="M237" s="40">
        <v>8.3333333333333329E-2</v>
      </c>
    </row>
    <row r="238" spans="1:13" ht="16" customHeight="1" x14ac:dyDescent="0.35">
      <c r="A238" s="41"/>
      <c r="B238" s="41"/>
      <c r="C238" s="43"/>
      <c r="D238" s="44"/>
      <c r="E238" s="44"/>
      <c r="F238" s="44"/>
      <c r="G238" s="44" t="s">
        <v>996</v>
      </c>
      <c r="H238" s="44"/>
      <c r="I238" s="44"/>
      <c r="J238" s="44"/>
      <c r="K238" s="43"/>
      <c r="L238" s="41"/>
      <c r="M238" s="41"/>
    </row>
    <row r="239" spans="1:13" ht="16" customHeight="1" x14ac:dyDescent="0.35">
      <c r="A239" s="40">
        <v>0.14583333333333334</v>
      </c>
      <c r="B239" s="40">
        <v>0.10416666666666667</v>
      </c>
      <c r="C239" s="42">
        <v>0.1875</v>
      </c>
      <c r="D239" s="44"/>
      <c r="E239" s="44"/>
      <c r="F239" s="44"/>
      <c r="G239" s="44"/>
      <c r="H239" s="44"/>
      <c r="I239" s="44"/>
      <c r="J239" s="44"/>
      <c r="K239" s="42">
        <v>0.1875</v>
      </c>
      <c r="L239" s="40">
        <v>0.14583333333333334</v>
      </c>
      <c r="M239" s="40">
        <v>0.10416666666666667</v>
      </c>
    </row>
    <row r="240" spans="1:13" ht="16" customHeight="1" x14ac:dyDescent="0.35">
      <c r="A240" s="41"/>
      <c r="B240" s="41"/>
      <c r="C240" s="43"/>
      <c r="D240" s="44" t="s">
        <v>1104</v>
      </c>
      <c r="E240" s="44"/>
      <c r="F240" s="44" t="s">
        <v>1044</v>
      </c>
      <c r="G240" s="44"/>
      <c r="H240" s="44" t="s">
        <v>822</v>
      </c>
      <c r="I240" s="44" t="s">
        <v>1181</v>
      </c>
      <c r="J240" s="44"/>
      <c r="K240" s="43"/>
      <c r="L240" s="41"/>
      <c r="M240" s="41"/>
    </row>
    <row r="241" spans="1:13" ht="16" customHeight="1" x14ac:dyDescent="0.35">
      <c r="A241" s="40">
        <v>0.16666666666666666</v>
      </c>
      <c r="B241" s="40">
        <v>0.125</v>
      </c>
      <c r="C241" s="42">
        <v>0.20833333333333334</v>
      </c>
      <c r="D241" s="44"/>
      <c r="E241" s="44"/>
      <c r="F241" s="44"/>
      <c r="G241" s="44"/>
      <c r="H241" s="44"/>
      <c r="I241" s="44"/>
      <c r="J241" s="44"/>
      <c r="K241" s="42">
        <v>0.20833333333333334</v>
      </c>
      <c r="L241" s="40">
        <v>0.16666666666666666</v>
      </c>
      <c r="M241" s="40">
        <v>0.125</v>
      </c>
    </row>
    <row r="242" spans="1:13" ht="16" customHeight="1" x14ac:dyDescent="0.35">
      <c r="A242" s="41"/>
      <c r="B242" s="41"/>
      <c r="C242" s="43"/>
      <c r="D242" s="44"/>
      <c r="E242" s="44" t="s">
        <v>1045</v>
      </c>
      <c r="F242" s="44"/>
      <c r="G242" s="44" t="s">
        <v>1227</v>
      </c>
      <c r="H242" s="44"/>
      <c r="I242" s="44"/>
      <c r="J242" s="44"/>
      <c r="K242" s="43"/>
      <c r="L242" s="41"/>
      <c r="M242" s="41"/>
    </row>
    <row r="243" spans="1:13" ht="16" customHeight="1" x14ac:dyDescent="0.35">
      <c r="A243" s="40">
        <v>0.1875</v>
      </c>
      <c r="B243" s="40">
        <v>0.14583333333333334</v>
      </c>
      <c r="C243" s="42">
        <v>0.22916666666666666</v>
      </c>
      <c r="D243" s="44"/>
      <c r="E243" s="44"/>
      <c r="F243" s="44"/>
      <c r="G243" s="44"/>
      <c r="H243" s="44"/>
      <c r="I243" s="44"/>
      <c r="J243" s="44"/>
      <c r="K243" s="42">
        <v>0.22916666666666666</v>
      </c>
      <c r="L243" s="40">
        <v>0.1875</v>
      </c>
      <c r="M243" s="40">
        <v>0.14583333333333334</v>
      </c>
    </row>
    <row r="244" spans="1:13" ht="16" customHeight="1" x14ac:dyDescent="0.35">
      <c r="A244" s="41"/>
      <c r="B244" s="41"/>
      <c r="C244" s="43"/>
      <c r="D244" s="44"/>
      <c r="E244" s="44"/>
      <c r="F244" s="25" t="s">
        <v>1082</v>
      </c>
      <c r="G244" s="44"/>
      <c r="H244" s="44" t="s">
        <v>1083</v>
      </c>
      <c r="I244" s="44" t="s">
        <v>1134</v>
      </c>
      <c r="J244" s="44" t="s">
        <v>823</v>
      </c>
      <c r="K244" s="43"/>
      <c r="L244" s="41"/>
      <c r="M244" s="41"/>
    </row>
    <row r="245" spans="1:13" ht="16" customHeight="1" x14ac:dyDescent="0.35">
      <c r="A245" s="16"/>
      <c r="B245" s="16"/>
      <c r="C245" s="16"/>
      <c r="D245" s="16"/>
      <c r="E245" s="16"/>
      <c r="F245" s="16"/>
      <c r="G245" s="44"/>
      <c r="H245" s="44"/>
      <c r="I245" s="44"/>
      <c r="J245" s="44"/>
    </row>
    <row r="246" spans="1:13" ht="16" customHeight="1" x14ac:dyDescent="0.35">
      <c r="A246" s="16"/>
      <c r="B246" s="16"/>
      <c r="C246" s="16"/>
      <c r="D246" s="16"/>
      <c r="E246" s="16"/>
      <c r="F246" s="16"/>
      <c r="G246" s="21"/>
      <c r="H246" s="44"/>
      <c r="I246" s="44"/>
      <c r="J246" s="44"/>
    </row>
    <row r="247" spans="1:13" s="21" customFormat="1" ht="16" customHeight="1" x14ac:dyDescent="0.35">
      <c r="A247" s="15"/>
      <c r="B247" s="15"/>
      <c r="C247" s="15"/>
      <c r="D247" s="15"/>
      <c r="E247" s="15"/>
      <c r="F247" s="15"/>
      <c r="G247" s="15"/>
      <c r="H247" s="15"/>
      <c r="I247" s="15"/>
      <c r="J247" s="15"/>
      <c r="K247" s="15"/>
      <c r="L247" s="15"/>
      <c r="M247" s="15"/>
    </row>
    <row r="248" spans="1:13" s="31" customFormat="1" ht="16" customHeight="1" x14ac:dyDescent="0.35">
      <c r="D248" s="37" t="s">
        <v>872</v>
      </c>
      <c r="E248" s="37" t="s">
        <v>872</v>
      </c>
      <c r="F248" s="37" t="s">
        <v>872</v>
      </c>
      <c r="G248" s="37" t="s">
        <v>872</v>
      </c>
      <c r="H248" s="37" t="s">
        <v>872</v>
      </c>
      <c r="I248" s="37" t="s">
        <v>872</v>
      </c>
      <c r="J248" s="37" t="s">
        <v>872</v>
      </c>
    </row>
    <row r="249" spans="1:13" ht="16" customHeight="1" x14ac:dyDescent="0.35">
      <c r="A249" s="26"/>
      <c r="B249" s="26"/>
      <c r="C249" s="26"/>
      <c r="D249" s="27">
        <v>44795</v>
      </c>
      <c r="E249" s="27">
        <v>44796</v>
      </c>
      <c r="F249" s="27">
        <v>44797</v>
      </c>
      <c r="G249" s="27">
        <v>44798</v>
      </c>
      <c r="H249" s="27">
        <v>44799</v>
      </c>
      <c r="I249" s="27">
        <v>44800</v>
      </c>
      <c r="J249" s="27">
        <v>44801</v>
      </c>
    </row>
    <row r="250" spans="1:13" s="31" customFormat="1" ht="16" customHeight="1" x14ac:dyDescent="0.35">
      <c r="A250" s="33" t="s">
        <v>728</v>
      </c>
      <c r="B250" s="33" t="s">
        <v>729</v>
      </c>
      <c r="C250" s="33" t="s">
        <v>727</v>
      </c>
      <c r="D250" s="37" t="s">
        <v>873</v>
      </c>
      <c r="E250" s="37" t="s">
        <v>874</v>
      </c>
      <c r="F250" s="37" t="s">
        <v>875</v>
      </c>
      <c r="G250" s="37" t="s">
        <v>876</v>
      </c>
      <c r="H250" s="37" t="s">
        <v>877</v>
      </c>
      <c r="I250" s="37" t="s">
        <v>878</v>
      </c>
      <c r="J250" s="37" t="s">
        <v>879</v>
      </c>
      <c r="K250" s="33" t="s">
        <v>727</v>
      </c>
      <c r="L250" s="33" t="s">
        <v>728</v>
      </c>
      <c r="M250" s="33" t="s">
        <v>729</v>
      </c>
    </row>
    <row r="251" spans="1:13" ht="16" customHeight="1" x14ac:dyDescent="0.35">
      <c r="A251" s="29">
        <v>0.20833333333333334</v>
      </c>
      <c r="B251" s="29">
        <v>0.16666666666666666</v>
      </c>
      <c r="C251" s="28">
        <v>0.25</v>
      </c>
      <c r="D251" s="36" t="s">
        <v>501</v>
      </c>
      <c r="E251" s="36" t="s">
        <v>515</v>
      </c>
      <c r="F251" s="36" t="s">
        <v>537</v>
      </c>
      <c r="G251" s="39" t="s">
        <v>1242</v>
      </c>
      <c r="H251" s="30" t="s">
        <v>1182</v>
      </c>
      <c r="I251" s="39" t="s">
        <v>1243</v>
      </c>
      <c r="J251" s="39" t="s">
        <v>395</v>
      </c>
      <c r="K251" s="34">
        <v>0.25</v>
      </c>
      <c r="L251" s="35">
        <v>0.20833333333333334</v>
      </c>
      <c r="M251" s="35">
        <v>0.16666666666666666</v>
      </c>
    </row>
    <row r="252" spans="1:13" ht="16" customHeight="1" x14ac:dyDescent="0.35">
      <c r="A252" s="29">
        <v>0.22916666666666666</v>
      </c>
      <c r="B252" s="29">
        <v>0.1875</v>
      </c>
      <c r="C252" s="28">
        <v>0.27083333333333331</v>
      </c>
      <c r="D252" s="44" t="s">
        <v>1228</v>
      </c>
      <c r="E252" s="44" t="s">
        <v>1154</v>
      </c>
      <c r="F252" s="44" t="s">
        <v>1118</v>
      </c>
      <c r="G252" s="44" t="s">
        <v>1105</v>
      </c>
      <c r="H252" s="44" t="s">
        <v>1084</v>
      </c>
      <c r="I252" s="44" t="s">
        <v>1004</v>
      </c>
      <c r="J252" s="44" t="s">
        <v>979</v>
      </c>
      <c r="K252" s="34">
        <v>0.27083333333333331</v>
      </c>
      <c r="L252" s="35">
        <v>0.22916666666666666</v>
      </c>
      <c r="M252" s="35">
        <v>0.1875</v>
      </c>
    </row>
    <row r="253" spans="1:13" ht="16" customHeight="1" x14ac:dyDescent="0.35">
      <c r="A253" s="29">
        <v>0.25</v>
      </c>
      <c r="B253" s="29">
        <v>0.20833333333333334</v>
      </c>
      <c r="C253" s="28">
        <v>0.29166666666666669</v>
      </c>
      <c r="D253" s="44"/>
      <c r="E253" s="44"/>
      <c r="F253" s="44"/>
      <c r="G253" s="44"/>
      <c r="H253" s="44"/>
      <c r="I253" s="44"/>
      <c r="J253" s="44"/>
      <c r="K253" s="34">
        <v>0.29166666666666669</v>
      </c>
      <c r="L253" s="35">
        <v>0.25</v>
      </c>
      <c r="M253" s="35">
        <v>0.20833333333333334</v>
      </c>
    </row>
    <row r="254" spans="1:13" s="31" customFormat="1" ht="12.5" customHeight="1" x14ac:dyDescent="0.35">
      <c r="A254" s="34">
        <v>0.27083333333333331</v>
      </c>
      <c r="B254" s="34">
        <v>0.22916666666666666</v>
      </c>
      <c r="C254" s="34">
        <v>0.3125</v>
      </c>
      <c r="D254" s="38" t="s">
        <v>880</v>
      </c>
      <c r="E254" s="38" t="s">
        <v>880</v>
      </c>
      <c r="F254" s="38" t="s">
        <v>880</v>
      </c>
      <c r="G254" s="38" t="s">
        <v>880</v>
      </c>
      <c r="H254" s="38" t="s">
        <v>880</v>
      </c>
      <c r="I254" s="38" t="s">
        <v>880</v>
      </c>
      <c r="J254" s="38" t="s">
        <v>880</v>
      </c>
      <c r="K254" s="34">
        <v>0.3125</v>
      </c>
      <c r="L254" s="34">
        <v>0.27083333333333331</v>
      </c>
      <c r="M254" s="34">
        <v>0.22916666666666666</v>
      </c>
    </row>
    <row r="255" spans="1:13" s="31" customFormat="1" ht="12.5" customHeight="1" x14ac:dyDescent="0.35">
      <c r="A255" s="34">
        <v>0.29166666666666669</v>
      </c>
      <c r="B255" s="34">
        <v>0.25</v>
      </c>
      <c r="C255" s="34">
        <v>0.33333333333333331</v>
      </c>
      <c r="D255" s="38" t="s">
        <v>880</v>
      </c>
      <c r="E255" s="38" t="s">
        <v>880</v>
      </c>
      <c r="F255" s="38" t="s">
        <v>880</v>
      </c>
      <c r="G255" s="38" t="s">
        <v>880</v>
      </c>
      <c r="H255" s="38" t="s">
        <v>880</v>
      </c>
      <c r="I255" s="38" t="s">
        <v>880</v>
      </c>
      <c r="J255" s="38" t="s">
        <v>880</v>
      </c>
      <c r="K255" s="34">
        <v>0.33333333333333331</v>
      </c>
      <c r="L255" s="34">
        <v>0.29166666666666669</v>
      </c>
      <c r="M255" s="34">
        <v>0.25</v>
      </c>
    </row>
    <row r="256" spans="1:13" s="31" customFormat="1" ht="12.5" customHeight="1" x14ac:dyDescent="0.35">
      <c r="A256" s="34">
        <v>0.3125</v>
      </c>
      <c r="B256" s="34">
        <v>0.27083333333333331</v>
      </c>
      <c r="C256" s="34">
        <v>0.35416666666666669</v>
      </c>
      <c r="D256" s="38" t="s">
        <v>880</v>
      </c>
      <c r="E256" s="38" t="s">
        <v>880</v>
      </c>
      <c r="F256" s="38" t="s">
        <v>880</v>
      </c>
      <c r="G256" s="38" t="s">
        <v>880</v>
      </c>
      <c r="H256" s="38" t="s">
        <v>880</v>
      </c>
      <c r="I256" s="38" t="s">
        <v>880</v>
      </c>
      <c r="J256" s="38" t="s">
        <v>880</v>
      </c>
      <c r="K256" s="34">
        <v>0.35416666666666669</v>
      </c>
      <c r="L256" s="34">
        <v>0.3125</v>
      </c>
      <c r="M256" s="34">
        <v>0.27083333333333331</v>
      </c>
    </row>
    <row r="257" spans="1:13" s="31" customFormat="1" ht="12.5" customHeight="1" x14ac:dyDescent="0.35">
      <c r="A257" s="34">
        <v>0.33333333333333331</v>
      </c>
      <c r="B257" s="34">
        <v>0.29166666666666669</v>
      </c>
      <c r="C257" s="34">
        <v>0.375</v>
      </c>
      <c r="D257" s="38" t="s">
        <v>880</v>
      </c>
      <c r="E257" s="38" t="s">
        <v>880</v>
      </c>
      <c r="F257" s="38" t="s">
        <v>880</v>
      </c>
      <c r="G257" s="38" t="s">
        <v>880</v>
      </c>
      <c r="H257" s="38" t="s">
        <v>880</v>
      </c>
      <c r="I257" s="38" t="s">
        <v>880</v>
      </c>
      <c r="J257" s="38" t="s">
        <v>880</v>
      </c>
      <c r="K257" s="34">
        <v>0.375</v>
      </c>
      <c r="L257" s="34">
        <v>0.33333333333333331</v>
      </c>
      <c r="M257" s="34">
        <v>0.29166666666666669</v>
      </c>
    </row>
    <row r="258" spans="1:13" s="31" customFormat="1" ht="12.5" customHeight="1" x14ac:dyDescent="0.35">
      <c r="A258" s="34">
        <v>0.35416666666666669</v>
      </c>
      <c r="B258" s="34">
        <v>0.3125</v>
      </c>
      <c r="C258" s="34">
        <v>0.39583333333333331</v>
      </c>
      <c r="D258" s="38" t="s">
        <v>880</v>
      </c>
      <c r="E258" s="38" t="s">
        <v>880</v>
      </c>
      <c r="F258" s="38" t="s">
        <v>880</v>
      </c>
      <c r="G258" s="38" t="s">
        <v>880</v>
      </c>
      <c r="H258" s="38" t="s">
        <v>880</v>
      </c>
      <c r="I258" s="38" t="s">
        <v>880</v>
      </c>
      <c r="J258" s="38" t="s">
        <v>880</v>
      </c>
      <c r="K258" s="34">
        <v>0.39583333333333331</v>
      </c>
      <c r="L258" s="34">
        <v>0.35416666666666669</v>
      </c>
      <c r="M258" s="34">
        <v>0.3125</v>
      </c>
    </row>
    <row r="259" spans="1:13" s="31" customFormat="1" ht="12.5" customHeight="1" x14ac:dyDescent="0.35">
      <c r="A259" s="34">
        <v>0.375</v>
      </c>
      <c r="B259" s="34">
        <v>0.33333333333333331</v>
      </c>
      <c r="C259" s="34">
        <v>0.41666666666666669</v>
      </c>
      <c r="D259" s="38" t="s">
        <v>880</v>
      </c>
      <c r="E259" s="38" t="s">
        <v>880</v>
      </c>
      <c r="F259" s="38" t="s">
        <v>880</v>
      </c>
      <c r="G259" s="38" t="s">
        <v>880</v>
      </c>
      <c r="H259" s="38" t="s">
        <v>880</v>
      </c>
      <c r="I259" s="38" t="s">
        <v>880</v>
      </c>
      <c r="J259" s="38" t="s">
        <v>880</v>
      </c>
      <c r="K259" s="34">
        <v>0.41666666666666669</v>
      </c>
      <c r="L259" s="34">
        <v>0.375</v>
      </c>
      <c r="M259" s="34">
        <v>0.33333333333333331</v>
      </c>
    </row>
    <row r="260" spans="1:13" s="31" customFormat="1" ht="12.5" customHeight="1" x14ac:dyDescent="0.35">
      <c r="A260" s="34">
        <v>0.39583333333333331</v>
      </c>
      <c r="B260" s="34">
        <v>0.35416666666666669</v>
      </c>
      <c r="C260" s="34">
        <v>0.4375</v>
      </c>
      <c r="D260" s="38" t="s">
        <v>880</v>
      </c>
      <c r="E260" s="38" t="s">
        <v>880</v>
      </c>
      <c r="F260" s="38" t="s">
        <v>880</v>
      </c>
      <c r="G260" s="38" t="s">
        <v>880</v>
      </c>
      <c r="H260" s="38" t="s">
        <v>880</v>
      </c>
      <c r="I260" s="38" t="s">
        <v>880</v>
      </c>
      <c r="J260" s="38" t="s">
        <v>880</v>
      </c>
      <c r="K260" s="34">
        <v>0.4375</v>
      </c>
      <c r="L260" s="34">
        <v>0.39583333333333331</v>
      </c>
      <c r="M260" s="34">
        <v>0.35416666666666669</v>
      </c>
    </row>
    <row r="261" spans="1:13" ht="16" customHeight="1" x14ac:dyDescent="0.35">
      <c r="A261" s="29">
        <v>0.41666666666666669</v>
      </c>
      <c r="B261" s="29">
        <v>0.375</v>
      </c>
      <c r="C261" s="28">
        <v>0.45833333333333331</v>
      </c>
      <c r="D261" s="44" t="s">
        <v>1229</v>
      </c>
      <c r="E261" s="44" t="s">
        <v>1155</v>
      </c>
      <c r="F261" s="44" t="s">
        <v>1119</v>
      </c>
      <c r="G261" s="44" t="s">
        <v>1092</v>
      </c>
      <c r="H261" s="44" t="s">
        <v>1050</v>
      </c>
      <c r="I261" s="44" t="s">
        <v>1005</v>
      </c>
      <c r="J261" s="44" t="s">
        <v>980</v>
      </c>
      <c r="K261" s="34">
        <v>0.45833333333333331</v>
      </c>
      <c r="L261" s="35">
        <v>0.41666666666666669</v>
      </c>
      <c r="M261" s="35">
        <v>0.375</v>
      </c>
    </row>
    <row r="262" spans="1:13" ht="16" customHeight="1" x14ac:dyDescent="0.35">
      <c r="A262" s="29">
        <v>0.4375</v>
      </c>
      <c r="B262" s="29">
        <v>0.39583333333333331</v>
      </c>
      <c r="C262" s="28">
        <v>0.47916666666666669</v>
      </c>
      <c r="D262" s="44"/>
      <c r="E262" s="44"/>
      <c r="F262" s="44"/>
      <c r="G262" s="44"/>
      <c r="H262" s="44"/>
      <c r="I262" s="44"/>
      <c r="J262" s="44"/>
      <c r="K262" s="34">
        <v>0.47916666666666669</v>
      </c>
      <c r="L262" s="35">
        <v>0.4375</v>
      </c>
      <c r="M262" s="35">
        <v>0.39583333333333331</v>
      </c>
    </row>
    <row r="263" spans="1:13" ht="16" customHeight="1" x14ac:dyDescent="0.35">
      <c r="A263" s="29">
        <v>0.45833333333333331</v>
      </c>
      <c r="B263" s="29">
        <v>0.41666666666666669</v>
      </c>
      <c r="C263" s="28">
        <v>0.5</v>
      </c>
      <c r="D263" s="44" t="s">
        <v>824</v>
      </c>
      <c r="E263" s="44" t="s">
        <v>1183</v>
      </c>
      <c r="F263" s="44" t="s">
        <v>1106</v>
      </c>
      <c r="G263" s="44" t="s">
        <v>825</v>
      </c>
      <c r="H263" s="44" t="s">
        <v>1184</v>
      </c>
      <c r="I263" s="44" t="s">
        <v>826</v>
      </c>
      <c r="J263" s="44" t="s">
        <v>825</v>
      </c>
      <c r="K263" s="34">
        <v>0.5</v>
      </c>
      <c r="L263" s="35">
        <v>0.45833333333333331</v>
      </c>
      <c r="M263" s="35">
        <v>0.41666666666666669</v>
      </c>
    </row>
    <row r="264" spans="1:13" ht="16" customHeight="1" x14ac:dyDescent="0.35">
      <c r="A264" s="29">
        <v>0.47916666666666669</v>
      </c>
      <c r="B264" s="29">
        <v>0.4375</v>
      </c>
      <c r="C264" s="28">
        <v>0.52083333333333337</v>
      </c>
      <c r="D264" s="44"/>
      <c r="E264" s="44"/>
      <c r="F264" s="44"/>
      <c r="G264" s="44"/>
      <c r="H264" s="44"/>
      <c r="I264" s="44"/>
      <c r="J264" s="44"/>
      <c r="K264" s="34">
        <v>0.52083333333333337</v>
      </c>
      <c r="L264" s="35">
        <v>0.47916666666666669</v>
      </c>
      <c r="M264" s="35">
        <v>0.4375</v>
      </c>
    </row>
    <row r="265" spans="1:13" ht="16" customHeight="1" x14ac:dyDescent="0.35">
      <c r="A265" s="40">
        <v>0.5</v>
      </c>
      <c r="B265" s="40">
        <v>0.45833333333333331</v>
      </c>
      <c r="C265" s="42">
        <v>0.54166666666666663</v>
      </c>
      <c r="D265" s="44"/>
      <c r="E265" s="44" t="s">
        <v>1230</v>
      </c>
      <c r="F265" s="44"/>
      <c r="G265" s="44" t="s">
        <v>1135</v>
      </c>
      <c r="H265" s="44" t="s">
        <v>997</v>
      </c>
      <c r="I265" s="44"/>
      <c r="J265" s="44" t="s">
        <v>1136</v>
      </c>
      <c r="K265" s="42">
        <v>0.54166666666666663</v>
      </c>
      <c r="L265" s="40">
        <v>0.5</v>
      </c>
      <c r="M265" s="40">
        <v>0.45833333333333331</v>
      </c>
    </row>
    <row r="266" spans="1:13" ht="16" customHeight="1" x14ac:dyDescent="0.35">
      <c r="A266" s="41"/>
      <c r="B266" s="41"/>
      <c r="C266" s="43"/>
      <c r="D266" s="44"/>
      <c r="E266" s="44"/>
      <c r="F266" s="44" t="s">
        <v>1137</v>
      </c>
      <c r="G266" s="44"/>
      <c r="H266" s="44"/>
      <c r="I266" s="44"/>
      <c r="J266" s="44"/>
      <c r="K266" s="43"/>
      <c r="L266" s="41"/>
      <c r="M266" s="41"/>
    </row>
    <row r="267" spans="1:13" ht="16" customHeight="1" x14ac:dyDescent="0.35">
      <c r="A267" s="40">
        <v>0.52083333333333337</v>
      </c>
      <c r="B267" s="40">
        <v>0.47916666666666669</v>
      </c>
      <c r="C267" s="42">
        <v>0.5625</v>
      </c>
      <c r="D267" s="44"/>
      <c r="E267" s="44"/>
      <c r="F267" s="44"/>
      <c r="G267" s="44"/>
      <c r="H267" s="44"/>
      <c r="I267" s="44"/>
      <c r="J267" s="44"/>
      <c r="K267" s="42">
        <v>0.5625</v>
      </c>
      <c r="L267" s="40">
        <v>0.52083333333333337</v>
      </c>
      <c r="M267" s="40">
        <v>0.47916666666666669</v>
      </c>
    </row>
    <row r="268" spans="1:13" ht="16" customHeight="1" x14ac:dyDescent="0.35">
      <c r="A268" s="41"/>
      <c r="B268" s="41"/>
      <c r="C268" s="43"/>
      <c r="D268" s="44" t="s">
        <v>998</v>
      </c>
      <c r="E268" s="44"/>
      <c r="F268" s="44"/>
      <c r="G268" s="44" t="s">
        <v>1185</v>
      </c>
      <c r="H268" s="44"/>
      <c r="I268" s="44"/>
      <c r="J268" s="44"/>
      <c r="K268" s="43"/>
      <c r="L268" s="41"/>
      <c r="M268" s="41"/>
    </row>
    <row r="269" spans="1:13" ht="16" customHeight="1" x14ac:dyDescent="0.35">
      <c r="A269" s="40">
        <v>0.54166666666666663</v>
      </c>
      <c r="B269" s="40">
        <v>0.5</v>
      </c>
      <c r="C269" s="42">
        <v>0.58333333333333337</v>
      </c>
      <c r="D269" s="44"/>
      <c r="E269" s="44"/>
      <c r="F269" s="44"/>
      <c r="G269" s="44"/>
      <c r="H269" s="44" t="s">
        <v>966</v>
      </c>
      <c r="I269" s="44"/>
      <c r="J269" s="44"/>
      <c r="K269" s="42">
        <v>0.58333333333333337</v>
      </c>
      <c r="L269" s="40">
        <v>0.54166666666666663</v>
      </c>
      <c r="M269" s="40">
        <v>0.5</v>
      </c>
    </row>
    <row r="270" spans="1:13" ht="16" customHeight="1" x14ac:dyDescent="0.35">
      <c r="A270" s="41"/>
      <c r="B270" s="41"/>
      <c r="C270" s="43"/>
      <c r="D270" s="44"/>
      <c r="E270" s="44"/>
      <c r="F270" s="44" t="s">
        <v>1107</v>
      </c>
      <c r="G270" s="44"/>
      <c r="H270" s="44"/>
      <c r="I270" s="44" t="s">
        <v>881</v>
      </c>
      <c r="J270" s="44" t="s">
        <v>1108</v>
      </c>
      <c r="K270" s="43"/>
      <c r="L270" s="41"/>
      <c r="M270" s="41"/>
    </row>
    <row r="271" spans="1:13" ht="16" customHeight="1" x14ac:dyDescent="0.35">
      <c r="A271" s="40">
        <v>0.5625</v>
      </c>
      <c r="B271" s="40">
        <v>0.52083333333333337</v>
      </c>
      <c r="C271" s="42">
        <v>0.60416666666666663</v>
      </c>
      <c r="D271" s="44"/>
      <c r="E271" s="44"/>
      <c r="F271" s="44"/>
      <c r="G271" s="44"/>
      <c r="H271" s="44"/>
      <c r="I271" s="44"/>
      <c r="J271" s="44"/>
      <c r="K271" s="42">
        <v>0.60416666666666663</v>
      </c>
      <c r="L271" s="40">
        <v>0.5625</v>
      </c>
      <c r="M271" s="40">
        <v>0.52083333333333337</v>
      </c>
    </row>
    <row r="272" spans="1:13" ht="16" customHeight="1" x14ac:dyDescent="0.35">
      <c r="A272" s="41"/>
      <c r="B272" s="41"/>
      <c r="C272" s="43"/>
      <c r="D272" s="44" t="s">
        <v>1231</v>
      </c>
      <c r="E272" s="44" t="s">
        <v>1085</v>
      </c>
      <c r="F272" s="44"/>
      <c r="G272" s="44" t="s">
        <v>999</v>
      </c>
      <c r="H272" s="44" t="s">
        <v>827</v>
      </c>
      <c r="I272" s="44"/>
      <c r="J272" s="44"/>
      <c r="K272" s="43"/>
      <c r="L272" s="41"/>
      <c r="M272" s="41"/>
    </row>
    <row r="273" spans="1:13" ht="16" customHeight="1" x14ac:dyDescent="0.35">
      <c r="A273" s="40">
        <v>0.58333333333333337</v>
      </c>
      <c r="B273" s="40">
        <v>0.54166666666666663</v>
      </c>
      <c r="C273" s="42">
        <v>0.625</v>
      </c>
      <c r="D273" s="44"/>
      <c r="E273" s="44"/>
      <c r="F273" s="44"/>
      <c r="G273" s="44"/>
      <c r="H273" s="44"/>
      <c r="I273" s="44"/>
      <c r="J273" s="44"/>
      <c r="K273" s="42">
        <v>0.625</v>
      </c>
      <c r="L273" s="40">
        <v>0.58333333333333337</v>
      </c>
      <c r="M273" s="40">
        <v>0.54166666666666663</v>
      </c>
    </row>
    <row r="274" spans="1:13" ht="16" customHeight="1" x14ac:dyDescent="0.35">
      <c r="A274" s="41"/>
      <c r="B274" s="41"/>
      <c r="C274" s="43"/>
      <c r="D274" s="44" t="s">
        <v>828</v>
      </c>
      <c r="E274" s="44"/>
      <c r="F274" s="44" t="s">
        <v>829</v>
      </c>
      <c r="G274" s="44"/>
      <c r="H274" s="44"/>
      <c r="I274" s="44" t="s">
        <v>936</v>
      </c>
      <c r="J274" s="44" t="s">
        <v>830</v>
      </c>
      <c r="K274" s="43"/>
      <c r="L274" s="41"/>
      <c r="M274" s="41"/>
    </row>
    <row r="275" spans="1:13" ht="16" customHeight="1" x14ac:dyDescent="0.35">
      <c r="A275" s="40">
        <v>0.60416666666666663</v>
      </c>
      <c r="B275" s="40">
        <v>0.5625</v>
      </c>
      <c r="C275" s="42">
        <v>0.64583333333333337</v>
      </c>
      <c r="D275" s="44"/>
      <c r="E275" s="44"/>
      <c r="F275" s="44"/>
      <c r="G275" s="44"/>
      <c r="H275" s="44"/>
      <c r="I275" s="44"/>
      <c r="J275" s="44"/>
      <c r="K275" s="42">
        <v>0.64583333333333337</v>
      </c>
      <c r="L275" s="40">
        <v>0.60416666666666663</v>
      </c>
      <c r="M275" s="40">
        <v>0.5625</v>
      </c>
    </row>
    <row r="276" spans="1:13" ht="16" customHeight="1" x14ac:dyDescent="0.35">
      <c r="A276" s="41"/>
      <c r="B276" s="41"/>
      <c r="C276" s="43"/>
      <c r="D276" s="44"/>
      <c r="E276" s="44" t="s">
        <v>831</v>
      </c>
      <c r="F276" s="44"/>
      <c r="G276" s="44" t="s">
        <v>967</v>
      </c>
      <c r="H276" s="30" t="s">
        <v>1138</v>
      </c>
      <c r="I276" s="44" t="s">
        <v>832</v>
      </c>
      <c r="J276" s="44"/>
      <c r="K276" s="43"/>
      <c r="L276" s="41"/>
      <c r="M276" s="41"/>
    </row>
    <row r="277" spans="1:13" ht="16" customHeight="1" x14ac:dyDescent="0.35">
      <c r="A277" s="29">
        <v>0.625</v>
      </c>
      <c r="B277" s="29">
        <v>0.58333333333333337</v>
      </c>
      <c r="C277" s="28">
        <v>0.66666666666666663</v>
      </c>
      <c r="D277" s="44"/>
      <c r="E277" s="44"/>
      <c r="F277" s="44"/>
      <c r="G277" s="44"/>
      <c r="H277" s="44" t="s">
        <v>833</v>
      </c>
      <c r="I277" s="44"/>
      <c r="J277" s="44"/>
      <c r="K277" s="34">
        <v>0.66666666666666663</v>
      </c>
      <c r="L277" s="35">
        <v>0.625</v>
      </c>
      <c r="M277" s="35">
        <v>0.58333333333333337</v>
      </c>
    </row>
    <row r="278" spans="1:13" ht="16" customHeight="1" x14ac:dyDescent="0.35">
      <c r="A278" s="29">
        <v>0.64583333333333337</v>
      </c>
      <c r="B278" s="29">
        <v>0.60416666666666663</v>
      </c>
      <c r="C278" s="28">
        <v>0.6875</v>
      </c>
      <c r="D278" s="44"/>
      <c r="E278" s="44"/>
      <c r="F278" s="44"/>
      <c r="G278" s="44" t="s">
        <v>834</v>
      </c>
      <c r="H278" s="44"/>
      <c r="I278" s="44"/>
      <c r="J278" s="44"/>
      <c r="K278" s="34">
        <v>0.6875</v>
      </c>
      <c r="L278" s="35">
        <v>0.64583333333333337</v>
      </c>
      <c r="M278" s="35">
        <v>0.60416666666666663</v>
      </c>
    </row>
    <row r="279" spans="1:13" ht="16" customHeight="1" x14ac:dyDescent="0.35">
      <c r="A279" s="29">
        <v>0.66666666666666663</v>
      </c>
      <c r="B279" s="29">
        <v>0.625</v>
      </c>
      <c r="C279" s="28">
        <v>0.70833333333333337</v>
      </c>
      <c r="D279" s="44"/>
      <c r="E279" s="44"/>
      <c r="F279" s="44"/>
      <c r="G279" s="44"/>
      <c r="H279" s="44"/>
      <c r="I279" s="44"/>
      <c r="J279" s="44"/>
      <c r="K279" s="34">
        <v>0.70833333333333337</v>
      </c>
      <c r="L279" s="35">
        <v>0.66666666666666663</v>
      </c>
      <c r="M279" s="35">
        <v>0.625</v>
      </c>
    </row>
    <row r="280" spans="1:13" ht="16" customHeight="1" x14ac:dyDescent="0.35">
      <c r="A280" s="40">
        <v>0.6875</v>
      </c>
      <c r="B280" s="40">
        <v>0.64583333333333337</v>
      </c>
      <c r="C280" s="42">
        <v>0.72916666666666663</v>
      </c>
      <c r="D280" s="44"/>
      <c r="E280" s="44"/>
      <c r="F280" s="44"/>
      <c r="G280" s="44"/>
      <c r="H280" s="44"/>
      <c r="I280" s="44"/>
      <c r="J280" s="44"/>
      <c r="K280" s="42">
        <v>0.72916666666666663</v>
      </c>
      <c r="L280" s="40">
        <v>0.6875</v>
      </c>
      <c r="M280" s="40">
        <v>0.64583333333333337</v>
      </c>
    </row>
    <row r="281" spans="1:13" ht="16" customHeight="1" x14ac:dyDescent="0.35">
      <c r="A281" s="41"/>
      <c r="B281" s="41"/>
      <c r="C281" s="43"/>
      <c r="D281" s="44" t="s">
        <v>1232</v>
      </c>
      <c r="E281" s="44" t="s">
        <v>890</v>
      </c>
      <c r="F281" s="44" t="s">
        <v>925</v>
      </c>
      <c r="G281" s="44"/>
      <c r="H281" s="44"/>
      <c r="I281" s="44"/>
      <c r="J281" s="44"/>
      <c r="K281" s="43"/>
      <c r="L281" s="41"/>
      <c r="M281" s="41"/>
    </row>
    <row r="282" spans="1:13" ht="16" customHeight="1" x14ac:dyDescent="0.35">
      <c r="A282" s="40">
        <v>0.70833333333333337</v>
      </c>
      <c r="B282" s="40">
        <v>0.66666666666666663</v>
      </c>
      <c r="C282" s="42">
        <v>0.75</v>
      </c>
      <c r="D282" s="44"/>
      <c r="E282" s="44"/>
      <c r="F282" s="44"/>
      <c r="G282" s="44" t="s">
        <v>835</v>
      </c>
      <c r="H282" s="44" t="s">
        <v>836</v>
      </c>
      <c r="I282" s="44" t="s">
        <v>837</v>
      </c>
      <c r="J282" s="44"/>
      <c r="K282" s="42">
        <v>0.75</v>
      </c>
      <c r="L282" s="40">
        <v>0.70833333333333337</v>
      </c>
      <c r="M282" s="40">
        <v>0.66666666666666663</v>
      </c>
    </row>
    <row r="283" spans="1:13" ht="16" customHeight="1" x14ac:dyDescent="0.35">
      <c r="A283" s="41"/>
      <c r="B283" s="41"/>
      <c r="C283" s="43"/>
      <c r="D283" s="44"/>
      <c r="E283" s="44"/>
      <c r="F283" s="44"/>
      <c r="G283" s="44"/>
      <c r="H283" s="44"/>
      <c r="I283" s="44"/>
      <c r="J283" s="44" t="s">
        <v>838</v>
      </c>
      <c r="K283" s="43"/>
      <c r="L283" s="41"/>
      <c r="M283" s="41"/>
    </row>
    <row r="284" spans="1:13" ht="16" customHeight="1" x14ac:dyDescent="0.35">
      <c r="A284" s="40">
        <v>0.72916666666666663</v>
      </c>
      <c r="B284" s="40">
        <v>0.6875</v>
      </c>
      <c r="C284" s="42">
        <v>0.77083333333333337</v>
      </c>
      <c r="D284" s="44"/>
      <c r="E284" s="44"/>
      <c r="F284" s="44"/>
      <c r="G284" s="44"/>
      <c r="H284" s="44"/>
      <c r="I284" s="44"/>
      <c r="J284" s="44"/>
      <c r="K284" s="42">
        <v>0.77083333333333337</v>
      </c>
      <c r="L284" s="40">
        <v>0.72916666666666663</v>
      </c>
      <c r="M284" s="40">
        <v>0.6875</v>
      </c>
    </row>
    <row r="285" spans="1:13" ht="16" customHeight="1" x14ac:dyDescent="0.35">
      <c r="A285" s="41"/>
      <c r="B285" s="41"/>
      <c r="C285" s="43"/>
      <c r="D285" s="44" t="s">
        <v>968</v>
      </c>
      <c r="E285" s="44" t="s">
        <v>1109</v>
      </c>
      <c r="F285" s="44"/>
      <c r="G285" s="44"/>
      <c r="H285" s="44"/>
      <c r="I285" s="44"/>
      <c r="J285" s="44"/>
      <c r="K285" s="43"/>
      <c r="L285" s="41"/>
      <c r="M285" s="41"/>
    </row>
    <row r="286" spans="1:13" ht="16" customHeight="1" x14ac:dyDescent="0.35">
      <c r="A286" s="40">
        <v>0.75</v>
      </c>
      <c r="B286" s="40">
        <v>0.70833333333333337</v>
      </c>
      <c r="C286" s="42">
        <v>0.79166666666666663</v>
      </c>
      <c r="D286" s="44"/>
      <c r="E286" s="44"/>
      <c r="F286" s="44"/>
      <c r="G286" s="44"/>
      <c r="H286" s="44"/>
      <c r="I286" s="44"/>
      <c r="J286" s="44"/>
      <c r="K286" s="42">
        <v>0.79166666666666663</v>
      </c>
      <c r="L286" s="40">
        <v>0.75</v>
      </c>
      <c r="M286" s="40">
        <v>0.70833333333333337</v>
      </c>
    </row>
    <row r="287" spans="1:13" ht="16" customHeight="1" x14ac:dyDescent="0.35">
      <c r="A287" s="41"/>
      <c r="B287" s="41"/>
      <c r="C287" s="43"/>
      <c r="D287" s="44"/>
      <c r="E287" s="44"/>
      <c r="F287" s="44" t="s">
        <v>839</v>
      </c>
      <c r="G287" s="44"/>
      <c r="H287" s="44"/>
      <c r="I287" s="44"/>
      <c r="J287" s="44" t="s">
        <v>969</v>
      </c>
      <c r="K287" s="43"/>
      <c r="L287" s="41"/>
      <c r="M287" s="41"/>
    </row>
    <row r="288" spans="1:13" ht="16" customHeight="1" x14ac:dyDescent="0.35">
      <c r="A288" s="40">
        <v>0.77083333333333337</v>
      </c>
      <c r="B288" s="40">
        <v>0.72916666666666663</v>
      </c>
      <c r="C288" s="42">
        <v>0.8125</v>
      </c>
      <c r="D288" s="44"/>
      <c r="E288" s="44"/>
      <c r="F288" s="44"/>
      <c r="G288" s="44"/>
      <c r="H288" s="44"/>
      <c r="I288" s="44"/>
      <c r="J288" s="44"/>
      <c r="K288" s="42">
        <v>0.8125</v>
      </c>
      <c r="L288" s="40">
        <v>0.77083333333333337</v>
      </c>
      <c r="M288" s="40">
        <v>0.72916666666666663</v>
      </c>
    </row>
    <row r="289" spans="1:13" ht="16" customHeight="1" x14ac:dyDescent="0.35">
      <c r="A289" s="41"/>
      <c r="B289" s="41"/>
      <c r="C289" s="43"/>
      <c r="D289" s="44" t="s">
        <v>1086</v>
      </c>
      <c r="E289" s="44" t="s">
        <v>1233</v>
      </c>
      <c r="F289" s="44"/>
      <c r="G289" s="44" t="s">
        <v>840</v>
      </c>
      <c r="H289" s="44"/>
      <c r="I289" s="44"/>
      <c r="J289" s="44"/>
      <c r="K289" s="43"/>
      <c r="L289" s="41"/>
      <c r="M289" s="41"/>
    </row>
    <row r="290" spans="1:13" ht="16" customHeight="1" x14ac:dyDescent="0.35">
      <c r="A290" s="40">
        <v>0.79166666666666663</v>
      </c>
      <c r="B290" s="40">
        <v>0.75</v>
      </c>
      <c r="C290" s="42">
        <v>0.83333333333333337</v>
      </c>
      <c r="D290" s="44"/>
      <c r="E290" s="44"/>
      <c r="F290" s="44"/>
      <c r="G290" s="44"/>
      <c r="H290" s="44"/>
      <c r="I290" s="44" t="s">
        <v>1139</v>
      </c>
      <c r="J290" s="44"/>
      <c r="K290" s="42">
        <v>0.83333333333333337</v>
      </c>
      <c r="L290" s="40">
        <v>0.79166666666666663</v>
      </c>
      <c r="M290" s="40">
        <v>0.75</v>
      </c>
    </row>
    <row r="291" spans="1:13" ht="16" customHeight="1" x14ac:dyDescent="0.35">
      <c r="A291" s="41"/>
      <c r="B291" s="41"/>
      <c r="C291" s="43"/>
      <c r="D291" s="44"/>
      <c r="E291" s="44"/>
      <c r="F291" s="44"/>
      <c r="G291" s="44"/>
      <c r="H291" s="44" t="s">
        <v>1140</v>
      </c>
      <c r="I291" s="44"/>
      <c r="J291" s="44" t="s">
        <v>1234</v>
      </c>
      <c r="K291" s="43"/>
      <c r="L291" s="41"/>
      <c r="M291" s="41"/>
    </row>
    <row r="292" spans="1:13" ht="16" customHeight="1" x14ac:dyDescent="0.35">
      <c r="A292" s="40">
        <v>0.8125</v>
      </c>
      <c r="B292" s="40">
        <v>0.77083333333333337</v>
      </c>
      <c r="C292" s="42">
        <v>0.85416666666666663</v>
      </c>
      <c r="D292" s="44"/>
      <c r="E292" s="44"/>
      <c r="F292" s="44"/>
      <c r="G292" s="44"/>
      <c r="H292" s="44"/>
      <c r="I292" s="44"/>
      <c r="J292" s="44"/>
      <c r="K292" s="42">
        <v>0.85416666666666663</v>
      </c>
      <c r="L292" s="40">
        <v>0.8125</v>
      </c>
      <c r="M292" s="40">
        <v>0.77083333333333337</v>
      </c>
    </row>
    <row r="293" spans="1:13" ht="16" customHeight="1" x14ac:dyDescent="0.35">
      <c r="A293" s="41"/>
      <c r="B293" s="41"/>
      <c r="C293" s="43"/>
      <c r="D293" s="44"/>
      <c r="E293" s="44" t="s">
        <v>1131</v>
      </c>
      <c r="F293" s="44"/>
      <c r="G293" s="30" t="s">
        <v>1141</v>
      </c>
      <c r="H293" s="44"/>
      <c r="I293" s="44"/>
      <c r="J293" s="44"/>
      <c r="K293" s="43"/>
      <c r="L293" s="41"/>
      <c r="M293" s="41"/>
    </row>
    <row r="294" spans="1:13" ht="16" customHeight="1" x14ac:dyDescent="0.35">
      <c r="A294" s="40">
        <v>0.83333333333333337</v>
      </c>
      <c r="B294" s="40">
        <v>0.79166666666666663</v>
      </c>
      <c r="C294" s="42">
        <v>0.875</v>
      </c>
      <c r="D294" s="44" t="s">
        <v>1186</v>
      </c>
      <c r="E294" s="44"/>
      <c r="F294" s="44" t="s">
        <v>1187</v>
      </c>
      <c r="G294" s="44" t="s">
        <v>1000</v>
      </c>
      <c r="H294" s="44" t="s">
        <v>882</v>
      </c>
      <c r="I294" s="44"/>
      <c r="J294" s="44"/>
      <c r="K294" s="42">
        <v>0.875</v>
      </c>
      <c r="L294" s="40">
        <v>0.83333333333333337</v>
      </c>
      <c r="M294" s="40">
        <v>0.79166666666666663</v>
      </c>
    </row>
    <row r="295" spans="1:13" ht="16" customHeight="1" x14ac:dyDescent="0.35">
      <c r="A295" s="41"/>
      <c r="B295" s="41"/>
      <c r="C295" s="43"/>
      <c r="D295" s="44"/>
      <c r="E295" s="44"/>
      <c r="F295" s="44"/>
      <c r="G295" s="44"/>
      <c r="H295" s="44"/>
      <c r="I295" s="44" t="s">
        <v>1110</v>
      </c>
      <c r="J295" s="44"/>
      <c r="K295" s="43"/>
      <c r="L295" s="41"/>
      <c r="M295" s="41"/>
    </row>
    <row r="296" spans="1:13" ht="16" customHeight="1" x14ac:dyDescent="0.35">
      <c r="A296" s="29">
        <v>0.85416666666666663</v>
      </c>
      <c r="B296" s="29">
        <v>0.8125</v>
      </c>
      <c r="C296" s="28">
        <v>0.89583333333333337</v>
      </c>
      <c r="D296" s="44"/>
      <c r="E296" s="44"/>
      <c r="F296" s="44"/>
      <c r="G296" s="44"/>
      <c r="H296" s="44"/>
      <c r="I296" s="44"/>
      <c r="J296" s="44"/>
      <c r="K296" s="34">
        <v>0.89583333333333337</v>
      </c>
      <c r="L296" s="35">
        <v>0.85416666666666663</v>
      </c>
      <c r="M296" s="35">
        <v>0.8125</v>
      </c>
    </row>
    <row r="297" spans="1:13" ht="16" customHeight="1" x14ac:dyDescent="0.35">
      <c r="A297" s="40">
        <v>0.875</v>
      </c>
      <c r="B297" s="40">
        <v>0.83333333333333337</v>
      </c>
      <c r="C297" s="42">
        <v>0.91666666666666663</v>
      </c>
      <c r="D297" s="44" t="s">
        <v>1235</v>
      </c>
      <c r="E297" s="44" t="s">
        <v>1111</v>
      </c>
      <c r="F297" s="44" t="s">
        <v>1001</v>
      </c>
      <c r="G297" s="44" t="s">
        <v>970</v>
      </c>
      <c r="H297" s="44" t="s">
        <v>841</v>
      </c>
      <c r="I297" s="44"/>
      <c r="J297" s="44" t="s">
        <v>842</v>
      </c>
      <c r="K297" s="42">
        <v>0.91666666666666663</v>
      </c>
      <c r="L297" s="40">
        <v>0.875</v>
      </c>
      <c r="M297" s="40">
        <v>0.83333333333333337</v>
      </c>
    </row>
    <row r="298" spans="1:13" ht="16" customHeight="1" x14ac:dyDescent="0.35">
      <c r="A298" s="41"/>
      <c r="B298" s="41"/>
      <c r="C298" s="43"/>
      <c r="D298" s="44"/>
      <c r="E298" s="44"/>
      <c r="F298" s="44"/>
      <c r="G298" s="44"/>
      <c r="H298" s="44"/>
      <c r="I298" s="44" t="s">
        <v>843</v>
      </c>
      <c r="J298" s="44"/>
      <c r="K298" s="43"/>
      <c r="L298" s="41"/>
      <c r="M298" s="41"/>
    </row>
    <row r="299" spans="1:13" ht="16" customHeight="1" x14ac:dyDescent="0.35">
      <c r="A299" s="40">
        <v>0.89583333333333337</v>
      </c>
      <c r="B299" s="40">
        <v>0.85416666666666663</v>
      </c>
      <c r="C299" s="42">
        <v>0.9375</v>
      </c>
      <c r="D299" s="44"/>
      <c r="E299" s="44"/>
      <c r="F299" s="44"/>
      <c r="G299" s="44"/>
      <c r="H299" s="44"/>
      <c r="I299" s="44"/>
      <c r="J299" s="44"/>
      <c r="K299" s="42">
        <v>0.9375</v>
      </c>
      <c r="L299" s="40">
        <v>0.89583333333333337</v>
      </c>
      <c r="M299" s="40">
        <v>0.85416666666666663</v>
      </c>
    </row>
    <row r="300" spans="1:13" ht="16" customHeight="1" x14ac:dyDescent="0.35">
      <c r="A300" s="41"/>
      <c r="B300" s="41"/>
      <c r="C300" s="43"/>
      <c r="D300" s="44"/>
      <c r="E300" s="44"/>
      <c r="F300" s="44" t="s">
        <v>971</v>
      </c>
      <c r="G300" s="44"/>
      <c r="H300" s="44"/>
      <c r="I300" s="44"/>
      <c r="J300" s="44"/>
      <c r="K300" s="43"/>
      <c r="L300" s="41"/>
      <c r="M300" s="41"/>
    </row>
    <row r="301" spans="1:13" ht="16" customHeight="1" x14ac:dyDescent="0.35">
      <c r="A301" s="40">
        <v>0.91666666666666663</v>
      </c>
      <c r="B301" s="40">
        <v>0.875</v>
      </c>
      <c r="C301" s="42">
        <v>0.95833333333333337</v>
      </c>
      <c r="D301" s="44"/>
      <c r="E301" s="44"/>
      <c r="F301" s="44"/>
      <c r="G301" s="44" t="s">
        <v>1188</v>
      </c>
      <c r="H301" s="44"/>
      <c r="I301" s="44"/>
      <c r="J301" s="44"/>
      <c r="K301" s="42">
        <v>0.95833333333333337</v>
      </c>
      <c r="L301" s="40">
        <v>0.91666666666666663</v>
      </c>
      <c r="M301" s="40">
        <v>0.875</v>
      </c>
    </row>
    <row r="302" spans="1:13" ht="16" customHeight="1" x14ac:dyDescent="0.35">
      <c r="A302" s="41"/>
      <c r="B302" s="41"/>
      <c r="C302" s="43"/>
      <c r="D302" s="44"/>
      <c r="E302" s="44" t="s">
        <v>1142</v>
      </c>
      <c r="F302" s="44"/>
      <c r="G302" s="44"/>
      <c r="H302" s="44"/>
      <c r="I302" s="44"/>
      <c r="J302" s="44"/>
      <c r="K302" s="43"/>
      <c r="L302" s="41"/>
      <c r="M302" s="41"/>
    </row>
    <row r="303" spans="1:13" ht="16" customHeight="1" x14ac:dyDescent="0.35">
      <c r="A303" s="40">
        <v>0.9375</v>
      </c>
      <c r="B303" s="40">
        <v>0.89583333333333337</v>
      </c>
      <c r="C303" s="42">
        <v>0.97916666666666663</v>
      </c>
      <c r="D303" s="44"/>
      <c r="E303" s="44"/>
      <c r="F303" s="44"/>
      <c r="G303" s="44"/>
      <c r="H303" s="44"/>
      <c r="I303" s="44"/>
      <c r="J303" s="44"/>
      <c r="K303" s="42">
        <v>0.97916666666666663</v>
      </c>
      <c r="L303" s="40">
        <v>0.9375</v>
      </c>
      <c r="M303" s="40">
        <v>0.89583333333333337</v>
      </c>
    </row>
    <row r="304" spans="1:13" ht="16" customHeight="1" x14ac:dyDescent="0.35">
      <c r="A304" s="41"/>
      <c r="B304" s="41"/>
      <c r="C304" s="43"/>
      <c r="D304" s="44" t="s">
        <v>844</v>
      </c>
      <c r="E304" s="44"/>
      <c r="F304" s="44" t="s">
        <v>845</v>
      </c>
      <c r="G304" s="44"/>
      <c r="H304" s="44"/>
      <c r="I304" s="44"/>
      <c r="J304" s="44"/>
      <c r="K304" s="43"/>
      <c r="L304" s="41"/>
      <c r="M304" s="41"/>
    </row>
    <row r="305" spans="1:13" ht="16" customHeight="1" x14ac:dyDescent="0.35">
      <c r="A305" s="40">
        <v>0.95833333333333337</v>
      </c>
      <c r="B305" s="40">
        <v>0.91666666666666663</v>
      </c>
      <c r="C305" s="42">
        <v>0</v>
      </c>
      <c r="D305" s="44"/>
      <c r="E305" s="44"/>
      <c r="F305" s="44"/>
      <c r="G305" s="44" t="s">
        <v>846</v>
      </c>
      <c r="H305" s="44"/>
      <c r="I305" s="44"/>
      <c r="J305" s="44"/>
      <c r="K305" s="42">
        <v>0</v>
      </c>
      <c r="L305" s="40">
        <v>0.95833333333333337</v>
      </c>
      <c r="M305" s="40">
        <v>0.91666666666666663</v>
      </c>
    </row>
    <row r="306" spans="1:13" ht="16" customHeight="1" x14ac:dyDescent="0.35">
      <c r="A306" s="41"/>
      <c r="B306" s="41"/>
      <c r="C306" s="43"/>
      <c r="D306" s="44"/>
      <c r="E306" s="44"/>
      <c r="F306" s="44"/>
      <c r="G306" s="44"/>
      <c r="H306" s="44" t="s">
        <v>847</v>
      </c>
      <c r="I306" s="44"/>
      <c r="J306" s="44" t="s">
        <v>848</v>
      </c>
      <c r="K306" s="43"/>
      <c r="L306" s="41"/>
      <c r="M306" s="41"/>
    </row>
    <row r="307" spans="1:13" ht="16" customHeight="1" x14ac:dyDescent="0.35">
      <c r="A307" s="40">
        <v>0.97916666666666663</v>
      </c>
      <c r="B307" s="40">
        <v>0.9375</v>
      </c>
      <c r="C307" s="42">
        <v>2.0833333333333332E-2</v>
      </c>
      <c r="D307" s="44"/>
      <c r="E307" s="44"/>
      <c r="F307" s="44"/>
      <c r="G307" s="44"/>
      <c r="H307" s="44"/>
      <c r="I307" s="44"/>
      <c r="J307" s="44"/>
      <c r="K307" s="42">
        <v>2.0833333333333332E-2</v>
      </c>
      <c r="L307" s="40">
        <v>0.97916666666666663</v>
      </c>
      <c r="M307" s="40">
        <v>0.9375</v>
      </c>
    </row>
    <row r="308" spans="1:13" ht="16" customHeight="1" x14ac:dyDescent="0.35">
      <c r="A308" s="41"/>
      <c r="B308" s="41"/>
      <c r="C308" s="43"/>
      <c r="D308" s="44"/>
      <c r="E308" s="44" t="s">
        <v>849</v>
      </c>
      <c r="F308" s="44"/>
      <c r="G308" s="44"/>
      <c r="H308" s="44"/>
      <c r="I308" s="44"/>
      <c r="J308" s="44"/>
      <c r="K308" s="43"/>
      <c r="L308" s="41"/>
      <c r="M308" s="41"/>
    </row>
    <row r="309" spans="1:13" ht="16" customHeight="1" x14ac:dyDescent="0.35">
      <c r="A309" s="40">
        <v>0</v>
      </c>
      <c r="B309" s="40">
        <v>0.95833333333333337</v>
      </c>
      <c r="C309" s="42">
        <v>4.1666666666666664E-2</v>
      </c>
      <c r="D309" s="44"/>
      <c r="E309" s="44"/>
      <c r="F309" s="44"/>
      <c r="G309" s="44"/>
      <c r="H309" s="44"/>
      <c r="I309" s="44" t="s">
        <v>850</v>
      </c>
      <c r="J309" s="44"/>
      <c r="K309" s="42">
        <v>4.1666666666666664E-2</v>
      </c>
      <c r="L309" s="40">
        <v>0</v>
      </c>
      <c r="M309" s="40">
        <v>0.95833333333333337</v>
      </c>
    </row>
    <row r="310" spans="1:13" ht="16" customHeight="1" x14ac:dyDescent="0.35">
      <c r="A310" s="41"/>
      <c r="B310" s="41"/>
      <c r="C310" s="43"/>
      <c r="D310" s="44"/>
      <c r="E310" s="44"/>
      <c r="F310" s="44" t="s">
        <v>851</v>
      </c>
      <c r="G310" s="44"/>
      <c r="H310" s="44"/>
      <c r="I310" s="44"/>
      <c r="J310" s="44"/>
      <c r="K310" s="43"/>
      <c r="L310" s="41"/>
      <c r="M310" s="41"/>
    </row>
    <row r="311" spans="1:13" ht="16" customHeight="1" x14ac:dyDescent="0.35">
      <c r="A311" s="40">
        <v>2.0833333333333332E-2</v>
      </c>
      <c r="B311" s="40">
        <v>0.97916666666666663</v>
      </c>
      <c r="C311" s="42">
        <v>6.25E-2</v>
      </c>
      <c r="D311" s="44"/>
      <c r="E311" s="44"/>
      <c r="F311" s="44"/>
      <c r="G311" s="44"/>
      <c r="H311" s="44"/>
      <c r="I311" s="44"/>
      <c r="J311" s="44"/>
      <c r="K311" s="42">
        <v>6.25E-2</v>
      </c>
      <c r="L311" s="40">
        <v>2.0833333333333332E-2</v>
      </c>
      <c r="M311" s="40">
        <v>0.97916666666666663</v>
      </c>
    </row>
    <row r="312" spans="1:13" ht="16" customHeight="1" x14ac:dyDescent="0.35">
      <c r="A312" s="41"/>
      <c r="B312" s="41"/>
      <c r="C312" s="43"/>
      <c r="D312" s="44" t="s">
        <v>1189</v>
      </c>
      <c r="E312" s="44"/>
      <c r="F312" s="44"/>
      <c r="G312" s="44" t="s">
        <v>852</v>
      </c>
      <c r="H312" s="44"/>
      <c r="I312" s="44"/>
      <c r="J312" s="44"/>
      <c r="K312" s="43"/>
      <c r="L312" s="41"/>
      <c r="M312" s="41"/>
    </row>
    <row r="313" spans="1:13" ht="16" customHeight="1" x14ac:dyDescent="0.35">
      <c r="A313" s="40">
        <v>4.1666666666666664E-2</v>
      </c>
      <c r="B313" s="40">
        <v>0</v>
      </c>
      <c r="C313" s="42">
        <v>8.3333333333333329E-2</v>
      </c>
      <c r="D313" s="44"/>
      <c r="E313" s="44"/>
      <c r="F313" s="44"/>
      <c r="G313" s="44"/>
      <c r="H313" s="44"/>
      <c r="I313" s="44"/>
      <c r="J313" s="44"/>
      <c r="K313" s="42">
        <v>8.3333333333333329E-2</v>
      </c>
      <c r="L313" s="40">
        <v>4.1666666666666664E-2</v>
      </c>
      <c r="M313" s="40">
        <v>0</v>
      </c>
    </row>
    <row r="314" spans="1:13" ht="16" customHeight="1" x14ac:dyDescent="0.35">
      <c r="A314" s="41"/>
      <c r="B314" s="41"/>
      <c r="C314" s="43"/>
      <c r="D314" s="44"/>
      <c r="E314" s="44"/>
      <c r="F314" s="44" t="s">
        <v>1190</v>
      </c>
      <c r="G314" s="44"/>
      <c r="H314" s="44"/>
      <c r="I314" s="44"/>
      <c r="J314" s="44" t="s">
        <v>853</v>
      </c>
      <c r="K314" s="43"/>
      <c r="L314" s="41"/>
      <c r="M314" s="41"/>
    </row>
    <row r="315" spans="1:13" ht="16" customHeight="1" x14ac:dyDescent="0.35">
      <c r="A315" s="40">
        <v>6.25E-2</v>
      </c>
      <c r="B315" s="40">
        <v>2.0833333333333332E-2</v>
      </c>
      <c r="C315" s="42">
        <v>0.10416666666666667</v>
      </c>
      <c r="D315" s="44"/>
      <c r="E315" s="44"/>
      <c r="F315" s="44"/>
      <c r="G315" s="44"/>
      <c r="H315" s="44" t="s">
        <v>883</v>
      </c>
      <c r="I315" s="44"/>
      <c r="J315" s="44"/>
      <c r="K315" s="42">
        <v>0.10416666666666667</v>
      </c>
      <c r="L315" s="40">
        <v>6.25E-2</v>
      </c>
      <c r="M315" s="40">
        <v>2.0833333333333332E-2</v>
      </c>
    </row>
    <row r="316" spans="1:13" ht="16" customHeight="1" x14ac:dyDescent="0.35">
      <c r="A316" s="41"/>
      <c r="B316" s="41"/>
      <c r="C316" s="43"/>
      <c r="D316" s="44" t="s">
        <v>1236</v>
      </c>
      <c r="E316" s="44"/>
      <c r="F316" s="44"/>
      <c r="G316" s="30" t="s">
        <v>1143</v>
      </c>
      <c r="H316" s="44"/>
      <c r="I316" s="44"/>
      <c r="J316" s="44"/>
      <c r="K316" s="43"/>
      <c r="L316" s="41"/>
      <c r="M316" s="41"/>
    </row>
    <row r="317" spans="1:13" ht="16" customHeight="1" x14ac:dyDescent="0.35">
      <c r="A317" s="40">
        <v>8.3333333333333329E-2</v>
      </c>
      <c r="B317" s="40">
        <v>4.1666666666666664E-2</v>
      </c>
      <c r="C317" s="42">
        <v>0.125</v>
      </c>
      <c r="D317" s="44"/>
      <c r="E317" s="44"/>
      <c r="F317" s="44"/>
      <c r="G317" s="44" t="s">
        <v>972</v>
      </c>
      <c r="H317" s="44"/>
      <c r="I317" s="44"/>
      <c r="J317" s="44"/>
      <c r="K317" s="42">
        <v>0.125</v>
      </c>
      <c r="L317" s="40">
        <v>8.3333333333333329E-2</v>
      </c>
      <c r="M317" s="40">
        <v>4.1666666666666664E-2</v>
      </c>
    </row>
    <row r="318" spans="1:13" ht="16" customHeight="1" x14ac:dyDescent="0.35">
      <c r="A318" s="41"/>
      <c r="B318" s="41"/>
      <c r="C318" s="43"/>
      <c r="D318" s="44"/>
      <c r="E318" s="44" t="s">
        <v>1144</v>
      </c>
      <c r="F318" s="44" t="s">
        <v>1002</v>
      </c>
      <c r="G318" s="44"/>
      <c r="H318" s="44"/>
      <c r="I318" s="44" t="s">
        <v>854</v>
      </c>
      <c r="J318" s="44" t="s">
        <v>973</v>
      </c>
      <c r="K318" s="43"/>
      <c r="L318" s="41"/>
      <c r="M318" s="41"/>
    </row>
    <row r="319" spans="1:13" ht="16" customHeight="1" x14ac:dyDescent="0.35">
      <c r="A319" s="29">
        <v>0.10416666666666667</v>
      </c>
      <c r="B319" s="29">
        <v>6.25E-2</v>
      </c>
      <c r="C319" s="28">
        <v>0.14583333333333334</v>
      </c>
      <c r="D319" s="44"/>
      <c r="E319" s="44"/>
      <c r="F319" s="44"/>
      <c r="G319" s="44"/>
      <c r="H319" s="44" t="s">
        <v>855</v>
      </c>
      <c r="I319" s="44"/>
      <c r="J319" s="44"/>
      <c r="K319" s="34">
        <v>0.14583333333333334</v>
      </c>
      <c r="L319" s="35">
        <v>0.10416666666666667</v>
      </c>
      <c r="M319" s="35">
        <v>6.25E-2</v>
      </c>
    </row>
    <row r="320" spans="1:13" ht="16" customHeight="1" x14ac:dyDescent="0.35">
      <c r="A320" s="40">
        <v>0.125</v>
      </c>
      <c r="B320" s="40">
        <v>8.3333333333333329E-2</v>
      </c>
      <c r="C320" s="42">
        <v>0.16666666666666666</v>
      </c>
      <c r="D320" s="44"/>
      <c r="E320" s="44"/>
      <c r="F320" s="44"/>
      <c r="G320" s="44" t="s">
        <v>1003</v>
      </c>
      <c r="H320" s="44"/>
      <c r="I320" s="44"/>
      <c r="J320" s="44"/>
      <c r="K320" s="42">
        <v>0.16666666666666666</v>
      </c>
      <c r="L320" s="40">
        <v>0.125</v>
      </c>
      <c r="M320" s="40">
        <v>8.3333333333333329E-2</v>
      </c>
    </row>
    <row r="321" spans="1:14" ht="16" customHeight="1" x14ac:dyDescent="0.35">
      <c r="A321" s="41"/>
      <c r="B321" s="41"/>
      <c r="C321" s="43"/>
      <c r="D321" s="44" t="s">
        <v>1087</v>
      </c>
      <c r="E321" s="44" t="s">
        <v>1112</v>
      </c>
      <c r="F321" s="44" t="s">
        <v>974</v>
      </c>
      <c r="G321" s="44"/>
      <c r="H321" s="44"/>
      <c r="I321" s="44"/>
      <c r="J321" s="44" t="s">
        <v>1237</v>
      </c>
      <c r="K321" s="43"/>
      <c r="L321" s="41"/>
      <c r="M321" s="41"/>
    </row>
    <row r="322" spans="1:14" ht="16" customHeight="1" x14ac:dyDescent="0.35">
      <c r="A322" s="29">
        <v>0.14583333333333334</v>
      </c>
      <c r="B322" s="29">
        <v>0.10416666666666667</v>
      </c>
      <c r="C322" s="28">
        <v>0.1875</v>
      </c>
      <c r="D322" s="44"/>
      <c r="E322" s="44"/>
      <c r="F322" s="44"/>
      <c r="G322" s="44"/>
      <c r="H322" s="44"/>
      <c r="I322" s="44"/>
      <c r="J322" s="44"/>
      <c r="K322" s="34">
        <v>0.1875</v>
      </c>
      <c r="L322" s="35">
        <v>0.14583333333333334</v>
      </c>
      <c r="M322" s="35">
        <v>0.10416666666666667</v>
      </c>
    </row>
    <row r="323" spans="1:14" ht="16" customHeight="1" x14ac:dyDescent="0.35">
      <c r="A323" s="40">
        <v>0.16666666666666666</v>
      </c>
      <c r="B323" s="40">
        <v>0.125</v>
      </c>
      <c r="C323" s="42">
        <v>0.20833333333333334</v>
      </c>
      <c r="D323" s="44"/>
      <c r="E323" s="44"/>
      <c r="F323" s="44"/>
      <c r="G323" s="44" t="s">
        <v>1191</v>
      </c>
      <c r="H323" s="44"/>
      <c r="I323" s="44"/>
      <c r="J323" s="44"/>
      <c r="K323" s="42">
        <v>0.20833333333333334</v>
      </c>
      <c r="L323" s="40">
        <v>0.16666666666666666</v>
      </c>
      <c r="M323" s="40">
        <v>0.125</v>
      </c>
    </row>
    <row r="324" spans="1:14" ht="16" customHeight="1" x14ac:dyDescent="0.35">
      <c r="A324" s="41"/>
      <c r="B324" s="41"/>
      <c r="C324" s="43"/>
      <c r="D324" s="44" t="s">
        <v>975</v>
      </c>
      <c r="E324" s="44"/>
      <c r="F324" s="44" t="s">
        <v>856</v>
      </c>
      <c r="G324" s="44"/>
      <c r="H324" s="44"/>
      <c r="I324" s="44"/>
      <c r="J324" s="44"/>
      <c r="K324" s="43"/>
      <c r="L324" s="41"/>
      <c r="M324" s="41"/>
    </row>
    <row r="325" spans="1:14" ht="16" customHeight="1" x14ac:dyDescent="0.35">
      <c r="A325" s="40">
        <v>0.1875</v>
      </c>
      <c r="B325" s="40">
        <v>0.14583333333333334</v>
      </c>
      <c r="C325" s="42">
        <v>0.22916666666666666</v>
      </c>
      <c r="D325" s="44"/>
      <c r="E325" s="44" t="s">
        <v>1238</v>
      </c>
      <c r="F325" s="44"/>
      <c r="G325" s="44"/>
      <c r="H325" s="44"/>
      <c r="I325" s="44" t="s">
        <v>1145</v>
      </c>
      <c r="J325" s="44"/>
      <c r="K325" s="42">
        <v>0.22916666666666666</v>
      </c>
      <c r="L325" s="40">
        <v>0.1875</v>
      </c>
      <c r="M325" s="40">
        <v>0.14583333333333334</v>
      </c>
    </row>
    <row r="326" spans="1:14" ht="16" customHeight="1" x14ac:dyDescent="0.35">
      <c r="A326" s="41"/>
      <c r="B326" s="41"/>
      <c r="C326" s="43"/>
      <c r="D326" s="44"/>
      <c r="E326" s="44"/>
      <c r="F326" s="44"/>
      <c r="G326" s="44"/>
      <c r="H326" s="44" t="s">
        <v>1146</v>
      </c>
      <c r="I326" s="44"/>
      <c r="J326" s="44"/>
      <c r="K326" s="43"/>
      <c r="L326" s="41"/>
      <c r="M326" s="41"/>
    </row>
    <row r="327" spans="1:14" ht="16" customHeight="1" x14ac:dyDescent="0.35">
      <c r="A327" s="26"/>
      <c r="B327" s="26"/>
      <c r="C327" s="26"/>
      <c r="D327" s="44"/>
      <c r="E327" s="44"/>
      <c r="F327" s="44"/>
      <c r="G327" s="26"/>
      <c r="H327" s="44"/>
      <c r="I327" s="44"/>
      <c r="J327" s="44"/>
    </row>
    <row r="328" spans="1:14" s="26" customFormat="1" ht="16" customHeight="1" x14ac:dyDescent="0.35">
      <c r="A328" s="15"/>
      <c r="B328" s="15"/>
      <c r="C328" s="15"/>
      <c r="D328" s="15"/>
      <c r="E328" s="15"/>
      <c r="F328" s="15"/>
      <c r="G328" s="15"/>
      <c r="H328" s="15"/>
      <c r="I328" s="15"/>
      <c r="J328" s="15"/>
      <c r="K328" s="15"/>
      <c r="L328" s="15"/>
      <c r="M328" s="15"/>
    </row>
    <row r="329" spans="1:14" s="31" customFormat="1" ht="16" customHeight="1" x14ac:dyDescent="0.35">
      <c r="D329" s="37" t="s">
        <v>872</v>
      </c>
      <c r="E329" s="37" t="s">
        <v>872</v>
      </c>
      <c r="F329" s="37" t="s">
        <v>872</v>
      </c>
    </row>
    <row r="330" spans="1:14" ht="16" customHeight="1" x14ac:dyDescent="0.35">
      <c r="A330" s="31"/>
      <c r="B330" s="31"/>
      <c r="C330" s="31"/>
      <c r="D330" s="32">
        <v>44802</v>
      </c>
      <c r="E330" s="32">
        <v>44803</v>
      </c>
      <c r="F330" s="32">
        <v>44804</v>
      </c>
    </row>
    <row r="331" spans="1:14" s="31" customFormat="1" ht="16" customHeight="1" x14ac:dyDescent="0.35">
      <c r="A331" s="33" t="s">
        <v>728</v>
      </c>
      <c r="B331" s="33" t="s">
        <v>729</v>
      </c>
      <c r="C331" s="33" t="s">
        <v>727</v>
      </c>
      <c r="D331" s="37" t="s">
        <v>873</v>
      </c>
      <c r="E331" s="37" t="s">
        <v>874</v>
      </c>
      <c r="F331" s="37" t="s">
        <v>875</v>
      </c>
      <c r="K331" s="33"/>
      <c r="L331" s="33"/>
      <c r="M331" s="33"/>
    </row>
    <row r="332" spans="1:14" ht="16" customHeight="1" x14ac:dyDescent="0.35">
      <c r="A332" s="35">
        <v>0.20833333333333334</v>
      </c>
      <c r="B332" s="35">
        <v>0.16666666666666666</v>
      </c>
      <c r="C332" s="34">
        <v>0.25</v>
      </c>
      <c r="D332" s="36" t="s">
        <v>947</v>
      </c>
      <c r="E332" s="36" t="s">
        <v>1147</v>
      </c>
      <c r="F332" s="31"/>
      <c r="J332" s="31"/>
      <c r="N332" s="31"/>
    </row>
    <row r="333" spans="1:14" ht="16" customHeight="1" x14ac:dyDescent="0.35">
      <c r="A333" s="35">
        <v>0.22916666666666666</v>
      </c>
      <c r="B333" s="35">
        <v>0.1875</v>
      </c>
      <c r="C333" s="34">
        <v>0.27083333333333331</v>
      </c>
      <c r="D333" s="44" t="s">
        <v>951</v>
      </c>
      <c r="E333" s="44" t="s">
        <v>944</v>
      </c>
      <c r="F333" s="44" t="s">
        <v>932</v>
      </c>
    </row>
    <row r="334" spans="1:14" ht="16" customHeight="1" x14ac:dyDescent="0.35">
      <c r="A334" s="35">
        <v>0.25</v>
      </c>
      <c r="B334" s="35">
        <v>0.20833333333333334</v>
      </c>
      <c r="C334" s="34">
        <v>0.29166666666666669</v>
      </c>
      <c r="D334" s="44"/>
      <c r="E334" s="44"/>
      <c r="F334" s="44"/>
    </row>
    <row r="335" spans="1:14" s="31" customFormat="1" ht="12.5" customHeight="1" x14ac:dyDescent="0.35">
      <c r="A335" s="34">
        <v>0.27083333333333331</v>
      </c>
      <c r="B335" s="34">
        <v>0.22916666666666666</v>
      </c>
      <c r="C335" s="34">
        <v>0.3125</v>
      </c>
      <c r="D335" s="38" t="s">
        <v>880</v>
      </c>
      <c r="E335" s="38" t="s">
        <v>880</v>
      </c>
      <c r="F335" s="38" t="s">
        <v>880</v>
      </c>
    </row>
    <row r="336" spans="1:14" s="31" customFormat="1" ht="12.5" customHeight="1" x14ac:dyDescent="0.35">
      <c r="A336" s="34">
        <v>0.29166666666666669</v>
      </c>
      <c r="B336" s="34">
        <v>0.25</v>
      </c>
      <c r="C336" s="34">
        <v>0.33333333333333331</v>
      </c>
      <c r="D336" s="38" t="s">
        <v>880</v>
      </c>
      <c r="E336" s="38" t="s">
        <v>880</v>
      </c>
      <c r="F336" s="38" t="s">
        <v>880</v>
      </c>
    </row>
    <row r="337" spans="1:10" s="31" customFormat="1" ht="12.5" customHeight="1" x14ac:dyDescent="0.35">
      <c r="A337" s="34">
        <v>0.3125</v>
      </c>
      <c r="B337" s="34">
        <v>0.27083333333333331</v>
      </c>
      <c r="C337" s="34">
        <v>0.35416666666666669</v>
      </c>
      <c r="D337" s="38" t="s">
        <v>880</v>
      </c>
      <c r="E337" s="38" t="s">
        <v>880</v>
      </c>
      <c r="F337" s="38" t="s">
        <v>880</v>
      </c>
    </row>
    <row r="338" spans="1:10" s="31" customFormat="1" ht="12.5" customHeight="1" x14ac:dyDescent="0.35">
      <c r="A338" s="34">
        <v>0.33333333333333331</v>
      </c>
      <c r="B338" s="34">
        <v>0.29166666666666669</v>
      </c>
      <c r="C338" s="34">
        <v>0.375</v>
      </c>
      <c r="D338" s="38" t="s">
        <v>880</v>
      </c>
      <c r="E338" s="38" t="s">
        <v>880</v>
      </c>
      <c r="F338" s="38" t="s">
        <v>880</v>
      </c>
    </row>
    <row r="339" spans="1:10" s="31" customFormat="1" ht="12.5" customHeight="1" x14ac:dyDescent="0.35">
      <c r="A339" s="34">
        <v>0.35416666666666669</v>
      </c>
      <c r="B339" s="34">
        <v>0.3125</v>
      </c>
      <c r="C339" s="34">
        <v>0.39583333333333331</v>
      </c>
      <c r="D339" s="38" t="s">
        <v>880</v>
      </c>
      <c r="E339" s="38" t="s">
        <v>880</v>
      </c>
      <c r="F339" s="38" t="s">
        <v>880</v>
      </c>
    </row>
    <row r="340" spans="1:10" s="31" customFormat="1" ht="12.5" customHeight="1" x14ac:dyDescent="0.35">
      <c r="A340" s="34">
        <v>0.375</v>
      </c>
      <c r="B340" s="34">
        <v>0.33333333333333331</v>
      </c>
      <c r="C340" s="34">
        <v>0.41666666666666669</v>
      </c>
      <c r="D340" s="38" t="s">
        <v>880</v>
      </c>
      <c r="E340" s="38" t="s">
        <v>880</v>
      </c>
      <c r="F340" s="38" t="s">
        <v>880</v>
      </c>
    </row>
    <row r="341" spans="1:10" s="31" customFormat="1" ht="12.5" customHeight="1" x14ac:dyDescent="0.35">
      <c r="A341" s="34">
        <v>0.39583333333333331</v>
      </c>
      <c r="B341" s="34">
        <v>0.35416666666666669</v>
      </c>
      <c r="C341" s="34">
        <v>0.4375</v>
      </c>
      <c r="D341" s="38" t="s">
        <v>880</v>
      </c>
      <c r="E341" s="38" t="s">
        <v>880</v>
      </c>
      <c r="F341" s="38" t="s">
        <v>880</v>
      </c>
    </row>
    <row r="342" spans="1:10" ht="16" customHeight="1" x14ac:dyDescent="0.35">
      <c r="A342" s="35">
        <v>0.41666666666666669</v>
      </c>
      <c r="B342" s="35">
        <v>0.375</v>
      </c>
      <c r="C342" s="34">
        <v>0.45833333333333331</v>
      </c>
      <c r="D342" s="44" t="s">
        <v>952</v>
      </c>
      <c r="E342" s="44" t="s">
        <v>945</v>
      </c>
      <c r="F342" s="44" t="s">
        <v>933</v>
      </c>
      <c r="G342" s="31"/>
      <c r="H342" s="31"/>
      <c r="I342" s="31"/>
      <c r="J342" s="31"/>
    </row>
    <row r="343" spans="1:10" ht="16" customHeight="1" x14ac:dyDescent="0.35">
      <c r="A343" s="35">
        <v>0.4375</v>
      </c>
      <c r="B343" s="35">
        <v>0.39583333333333331</v>
      </c>
      <c r="C343" s="34">
        <v>0.47916666666666669</v>
      </c>
      <c r="D343" s="44"/>
      <c r="E343" s="44"/>
      <c r="F343" s="44"/>
    </row>
    <row r="344" spans="1:10" ht="16" customHeight="1" x14ac:dyDescent="0.35">
      <c r="A344" s="35">
        <v>0.45833333333333331</v>
      </c>
      <c r="B344" s="35">
        <v>0.41666666666666669</v>
      </c>
      <c r="C344" s="34">
        <v>0.5</v>
      </c>
      <c r="D344" s="44" t="s">
        <v>857</v>
      </c>
      <c r="E344" s="44" t="s">
        <v>1148</v>
      </c>
      <c r="F344" s="44" t="s">
        <v>858</v>
      </c>
    </row>
    <row r="345" spans="1:10" ht="16" customHeight="1" x14ac:dyDescent="0.35">
      <c r="A345" s="35">
        <v>0.47916666666666669</v>
      </c>
      <c r="B345" s="35">
        <v>0.4375</v>
      </c>
      <c r="C345" s="34">
        <v>0.52083333333333337</v>
      </c>
      <c r="D345" s="44"/>
      <c r="E345" s="44"/>
      <c r="F345" s="44"/>
    </row>
    <row r="346" spans="1:10" ht="16" customHeight="1" x14ac:dyDescent="0.35">
      <c r="A346" s="35">
        <v>0.5</v>
      </c>
      <c r="B346" s="35">
        <v>0.45833333333333331</v>
      </c>
      <c r="C346" s="34">
        <v>0.54166666666666663</v>
      </c>
      <c r="D346" s="44" t="s">
        <v>859</v>
      </c>
      <c r="E346" s="44" t="s">
        <v>1192</v>
      </c>
      <c r="F346" s="44"/>
    </row>
    <row r="347" spans="1:10" ht="16" customHeight="1" x14ac:dyDescent="0.35">
      <c r="A347" s="40">
        <v>0.52083333333333337</v>
      </c>
      <c r="B347" s="40">
        <v>0.47916666666666669</v>
      </c>
      <c r="C347" s="42">
        <v>0.5625</v>
      </c>
      <c r="D347" s="44"/>
      <c r="E347" s="44"/>
      <c r="F347" s="44"/>
    </row>
    <row r="348" spans="1:10" ht="16" customHeight="1" x14ac:dyDescent="0.35">
      <c r="A348" s="41"/>
      <c r="B348" s="41"/>
      <c r="C348" s="43"/>
      <c r="D348" s="44"/>
      <c r="E348" s="44"/>
      <c r="F348" s="44" t="s">
        <v>1113</v>
      </c>
    </row>
    <row r="349" spans="1:10" ht="16" customHeight="1" x14ac:dyDescent="0.35">
      <c r="A349" s="40">
        <v>0.54166666666666663</v>
      </c>
      <c r="B349" s="40">
        <v>0.5</v>
      </c>
      <c r="C349" s="42">
        <v>0.58333333333333337</v>
      </c>
      <c r="D349" s="44"/>
      <c r="E349" s="44"/>
      <c r="F349" s="44"/>
    </row>
    <row r="350" spans="1:10" ht="16" customHeight="1" x14ac:dyDescent="0.35">
      <c r="A350" s="41"/>
      <c r="B350" s="41"/>
      <c r="C350" s="43"/>
      <c r="D350" s="44" t="s">
        <v>976</v>
      </c>
      <c r="E350" s="44"/>
      <c r="F350" s="44"/>
    </row>
    <row r="351" spans="1:10" ht="16" customHeight="1" x14ac:dyDescent="0.35">
      <c r="A351" s="40">
        <v>0.5625</v>
      </c>
      <c r="B351" s="40">
        <v>0.52083333333333337</v>
      </c>
      <c r="C351" s="42">
        <v>0.60416666666666663</v>
      </c>
      <c r="D351" s="44"/>
      <c r="E351" s="44"/>
      <c r="F351" s="44"/>
    </row>
    <row r="352" spans="1:10" ht="16" customHeight="1" x14ac:dyDescent="0.35">
      <c r="A352" s="41"/>
      <c r="B352" s="41"/>
      <c r="C352" s="43"/>
      <c r="D352" s="44"/>
      <c r="E352" s="44" t="s">
        <v>1046</v>
      </c>
      <c r="F352" s="44" t="s">
        <v>1088</v>
      </c>
    </row>
    <row r="353" spans="1:6" ht="16" customHeight="1" x14ac:dyDescent="0.35">
      <c r="A353" s="40">
        <v>0.58333333333333337</v>
      </c>
      <c r="B353" s="40">
        <v>0.54166666666666663</v>
      </c>
      <c r="C353" s="42">
        <v>0.625</v>
      </c>
      <c r="D353" s="36" t="s">
        <v>948</v>
      </c>
      <c r="E353" s="44"/>
      <c r="F353" s="44"/>
    </row>
    <row r="354" spans="1:6" ht="16" customHeight="1" x14ac:dyDescent="0.35">
      <c r="A354" s="41"/>
      <c r="B354" s="41"/>
      <c r="C354" s="43"/>
      <c r="D354" s="44" t="s">
        <v>1114</v>
      </c>
      <c r="E354" s="44"/>
      <c r="F354" s="44"/>
    </row>
    <row r="355" spans="1:6" ht="16" customHeight="1" x14ac:dyDescent="0.35">
      <c r="A355" s="40">
        <v>0.60416666666666663</v>
      </c>
      <c r="B355" s="40">
        <v>0.5625</v>
      </c>
      <c r="C355" s="42">
        <v>0.64583333333333337</v>
      </c>
      <c r="D355" s="44"/>
      <c r="E355" s="44"/>
      <c r="F355" s="44"/>
    </row>
    <row r="356" spans="1:6" ht="16" customHeight="1" x14ac:dyDescent="0.35">
      <c r="A356" s="41"/>
      <c r="B356" s="41"/>
      <c r="C356" s="43"/>
      <c r="D356" s="44" t="s">
        <v>860</v>
      </c>
      <c r="E356" s="44" t="s">
        <v>861</v>
      </c>
      <c r="F356" s="44" t="s">
        <v>862</v>
      </c>
    </row>
    <row r="357" spans="1:6" ht="16" customHeight="1" x14ac:dyDescent="0.35">
      <c r="A357" s="35">
        <v>0.625</v>
      </c>
      <c r="B357" s="35">
        <v>0.58333333333333337</v>
      </c>
      <c r="C357" s="34">
        <v>0.66666666666666663</v>
      </c>
      <c r="D357" s="44"/>
      <c r="E357" s="44"/>
      <c r="F357" s="44"/>
    </row>
    <row r="358" spans="1:6" ht="16" customHeight="1" x14ac:dyDescent="0.35">
      <c r="A358" s="35">
        <v>0.64583333333333337</v>
      </c>
      <c r="B358" s="35">
        <v>0.60416666666666663</v>
      </c>
      <c r="C358" s="34">
        <v>0.6875</v>
      </c>
      <c r="D358" s="44"/>
      <c r="E358" s="44"/>
      <c r="F358" s="44"/>
    </row>
    <row r="359" spans="1:6" ht="16" customHeight="1" x14ac:dyDescent="0.35">
      <c r="A359" s="35">
        <v>0.66666666666666663</v>
      </c>
      <c r="B359" s="35">
        <v>0.625</v>
      </c>
      <c r="C359" s="34">
        <v>0.70833333333333337</v>
      </c>
      <c r="D359" s="44"/>
      <c r="E359" s="44"/>
      <c r="F359" s="44"/>
    </row>
    <row r="360" spans="1:6" ht="16" customHeight="1" x14ac:dyDescent="0.35">
      <c r="A360" s="40">
        <v>0.6875</v>
      </c>
      <c r="B360" s="40">
        <v>0.64583333333333337</v>
      </c>
      <c r="C360" s="42">
        <v>0.72916666666666663</v>
      </c>
      <c r="D360" s="44"/>
      <c r="E360" s="44"/>
      <c r="F360" s="44"/>
    </row>
    <row r="361" spans="1:6" ht="16" customHeight="1" x14ac:dyDescent="0.35">
      <c r="A361" s="41"/>
      <c r="B361" s="41"/>
      <c r="C361" s="43"/>
      <c r="D361" s="44"/>
      <c r="E361" s="44"/>
      <c r="F361" s="44" t="s">
        <v>863</v>
      </c>
    </row>
    <row r="362" spans="1:6" ht="16" customHeight="1" x14ac:dyDescent="0.35">
      <c r="A362" s="35">
        <v>0.70833333333333337</v>
      </c>
      <c r="B362" s="35">
        <v>0.66666666666666663</v>
      </c>
      <c r="C362" s="34">
        <v>0.75</v>
      </c>
      <c r="D362" s="44" t="s">
        <v>977</v>
      </c>
      <c r="E362" s="44" t="s">
        <v>884</v>
      </c>
      <c r="F362" s="44"/>
    </row>
    <row r="363" spans="1:6" ht="16" customHeight="1" x14ac:dyDescent="0.35">
      <c r="A363" s="35">
        <v>0.72916666666666663</v>
      </c>
      <c r="B363" s="35">
        <v>0.6875</v>
      </c>
      <c r="C363" s="34">
        <v>0.77083333333333337</v>
      </c>
      <c r="D363" s="44"/>
      <c r="E363" s="44"/>
      <c r="F363" s="44"/>
    </row>
    <row r="364" spans="1:6" ht="16" customHeight="1" x14ac:dyDescent="0.35">
      <c r="A364" s="40">
        <v>0.75</v>
      </c>
      <c r="B364" s="40">
        <v>0.70833333333333337</v>
      </c>
      <c r="C364" s="42">
        <v>0.79166666666666663</v>
      </c>
      <c r="D364" s="44" t="s">
        <v>864</v>
      </c>
      <c r="E364" s="36" t="s">
        <v>1149</v>
      </c>
      <c r="F364" s="44"/>
    </row>
    <row r="365" spans="1:6" ht="16" customHeight="1" x14ac:dyDescent="0.35">
      <c r="A365" s="41"/>
      <c r="B365" s="41"/>
      <c r="C365" s="43"/>
      <c r="D365" s="44"/>
      <c r="E365" s="44" t="s">
        <v>865</v>
      </c>
      <c r="F365" s="44"/>
    </row>
    <row r="366" spans="1:6" ht="16" customHeight="1" x14ac:dyDescent="0.35">
      <c r="A366" s="35">
        <v>0.77083333333333337</v>
      </c>
      <c r="B366" s="35">
        <v>0.72916666666666663</v>
      </c>
      <c r="C366" s="34">
        <v>0.8125</v>
      </c>
      <c r="D366" s="44"/>
      <c r="E366" s="44"/>
      <c r="F366" s="44"/>
    </row>
    <row r="367" spans="1:6" ht="16" customHeight="1" x14ac:dyDescent="0.35">
      <c r="A367" s="35">
        <v>0.79166666666666663</v>
      </c>
      <c r="B367" s="35">
        <v>0.75</v>
      </c>
      <c r="C367" s="34">
        <v>0.83333333333333337</v>
      </c>
      <c r="D367" s="44" t="s">
        <v>1047</v>
      </c>
      <c r="E367" s="44"/>
      <c r="F367" s="44" t="s">
        <v>866</v>
      </c>
    </row>
    <row r="368" spans="1:6" ht="16" customHeight="1" x14ac:dyDescent="0.35">
      <c r="A368" s="40">
        <v>0.8125</v>
      </c>
      <c r="B368" s="40">
        <v>0.77083333333333337</v>
      </c>
      <c r="C368" s="42">
        <v>0.85416666666666663</v>
      </c>
      <c r="D368" s="44"/>
      <c r="E368" s="44"/>
      <c r="F368" s="44"/>
    </row>
    <row r="369" spans="1:6" ht="16" customHeight="1" x14ac:dyDescent="0.35">
      <c r="A369" s="41"/>
      <c r="B369" s="41"/>
      <c r="C369" s="43"/>
      <c r="D369" s="44"/>
      <c r="E369" s="44" t="s">
        <v>1115</v>
      </c>
      <c r="F369" s="44"/>
    </row>
    <row r="370" spans="1:6" ht="16" customHeight="1" x14ac:dyDescent="0.35">
      <c r="A370" s="35">
        <v>0.83333333333333337</v>
      </c>
      <c r="B370" s="35">
        <v>0.79166666666666663</v>
      </c>
      <c r="C370" s="34">
        <v>0.875</v>
      </c>
      <c r="D370" s="44" t="s">
        <v>1150</v>
      </c>
      <c r="E370" s="44"/>
      <c r="F370" s="44" t="s">
        <v>1151</v>
      </c>
    </row>
    <row r="371" spans="1:6" ht="16" customHeight="1" x14ac:dyDescent="0.35">
      <c r="A371" s="35">
        <v>0.85416666666666663</v>
      </c>
      <c r="B371" s="35">
        <v>0.8125</v>
      </c>
      <c r="C371" s="34">
        <v>0.89583333333333337</v>
      </c>
      <c r="D371" s="44"/>
      <c r="E371" s="44"/>
      <c r="F371" s="44"/>
    </row>
    <row r="372" spans="1:6" ht="16" customHeight="1" x14ac:dyDescent="0.35">
      <c r="A372" s="35">
        <v>0.875</v>
      </c>
      <c r="B372" s="35">
        <v>0.83333333333333337</v>
      </c>
      <c r="C372" s="34">
        <v>0.91666666666666663</v>
      </c>
      <c r="D372" s="44" t="s">
        <v>1193</v>
      </c>
      <c r="E372" s="44" t="s">
        <v>1089</v>
      </c>
      <c r="F372" s="44" t="s">
        <v>949</v>
      </c>
    </row>
    <row r="373" spans="1:6" ht="16" customHeight="1" x14ac:dyDescent="0.35">
      <c r="A373" s="40">
        <v>0.89583333333333337</v>
      </c>
      <c r="B373" s="40">
        <v>0.85416666666666663</v>
      </c>
      <c r="C373" s="42">
        <v>0.9375</v>
      </c>
      <c r="D373" s="44"/>
      <c r="E373" s="44"/>
      <c r="F373" s="44"/>
    </row>
    <row r="374" spans="1:6" ht="16" customHeight="1" x14ac:dyDescent="0.35">
      <c r="A374" s="41"/>
      <c r="B374" s="41"/>
      <c r="C374" s="43"/>
      <c r="D374" s="44"/>
      <c r="E374" s="44"/>
      <c r="F374" s="44" t="s">
        <v>937</v>
      </c>
    </row>
    <row r="375" spans="1:6" ht="16" customHeight="1" x14ac:dyDescent="0.35">
      <c r="A375" s="40">
        <v>0.91666666666666663</v>
      </c>
      <c r="B375" s="40">
        <v>0.875</v>
      </c>
      <c r="C375" s="42">
        <v>0.95833333333333337</v>
      </c>
      <c r="D375" s="44"/>
      <c r="E375" s="44"/>
      <c r="F375" s="44"/>
    </row>
    <row r="376" spans="1:6" ht="16" customHeight="1" x14ac:dyDescent="0.35">
      <c r="A376" s="41"/>
      <c r="B376" s="41"/>
      <c r="C376" s="43"/>
      <c r="D376" s="44"/>
      <c r="E376" s="44" t="s">
        <v>1116</v>
      </c>
      <c r="F376" s="44"/>
    </row>
    <row r="377" spans="1:6" ht="16" customHeight="1" x14ac:dyDescent="0.35">
      <c r="A377" s="40">
        <v>0.9375</v>
      </c>
      <c r="B377" s="40">
        <v>0.89583333333333337</v>
      </c>
      <c r="C377" s="42">
        <v>0.97916666666666663</v>
      </c>
      <c r="D377" s="44"/>
      <c r="E377" s="44"/>
      <c r="F377" s="44"/>
    </row>
    <row r="378" spans="1:6" ht="16" customHeight="1" x14ac:dyDescent="0.35">
      <c r="A378" s="41"/>
      <c r="B378" s="41"/>
      <c r="C378" s="43"/>
      <c r="D378" s="44" t="s">
        <v>867</v>
      </c>
      <c r="E378" s="44"/>
      <c r="F378" s="44" t="s">
        <v>868</v>
      </c>
    </row>
    <row r="379" spans="1:6" ht="16" customHeight="1" x14ac:dyDescent="0.35">
      <c r="A379" s="35">
        <v>0.95833333333333337</v>
      </c>
      <c r="B379" s="35">
        <v>0.91666666666666663</v>
      </c>
      <c r="C379" s="34">
        <v>0</v>
      </c>
      <c r="D379" s="44"/>
      <c r="E379" s="44"/>
      <c r="F379" s="44"/>
    </row>
    <row r="380" spans="1:6" ht="16" customHeight="1" x14ac:dyDescent="0.35">
      <c r="A380" s="40">
        <v>0.97916666666666663</v>
      </c>
      <c r="B380" s="40">
        <v>0.9375</v>
      </c>
      <c r="C380" s="42">
        <v>2.0833333333333332E-2</v>
      </c>
      <c r="D380" s="44"/>
      <c r="E380" s="44"/>
      <c r="F380" s="44"/>
    </row>
    <row r="381" spans="1:6" ht="16" customHeight="1" x14ac:dyDescent="0.35">
      <c r="A381" s="41"/>
      <c r="B381" s="41"/>
      <c r="C381" s="43"/>
      <c r="D381" s="44"/>
      <c r="E381" s="44" t="s">
        <v>869</v>
      </c>
      <c r="F381" s="44"/>
    </row>
    <row r="382" spans="1:6" ht="16" customHeight="1" x14ac:dyDescent="0.35">
      <c r="A382" s="35">
        <v>0</v>
      </c>
      <c r="B382" s="35">
        <v>0.95833333333333337</v>
      </c>
      <c r="C382" s="34">
        <v>4.1666666666666664E-2</v>
      </c>
      <c r="D382" s="44"/>
      <c r="E382" s="44"/>
      <c r="F382" s="44"/>
    </row>
    <row r="383" spans="1:6" ht="16" customHeight="1" x14ac:dyDescent="0.35">
      <c r="A383" s="35">
        <v>2.0833333333333332E-2</v>
      </c>
      <c r="B383" s="35">
        <v>0.97916666666666663</v>
      </c>
      <c r="C383" s="34">
        <v>6.25E-2</v>
      </c>
      <c r="D383" s="44"/>
      <c r="E383" s="44"/>
      <c r="F383" s="44"/>
    </row>
    <row r="384" spans="1:6" ht="16" customHeight="1" x14ac:dyDescent="0.35">
      <c r="A384" s="40">
        <v>4.1666666666666664E-2</v>
      </c>
      <c r="B384" s="40">
        <v>0</v>
      </c>
      <c r="C384" s="42">
        <v>8.3333333333333329E-2</v>
      </c>
      <c r="D384" s="44"/>
      <c r="E384" s="44"/>
      <c r="F384" s="44"/>
    </row>
    <row r="385" spans="1:6" ht="16" customHeight="1" x14ac:dyDescent="0.35">
      <c r="A385" s="41"/>
      <c r="B385" s="41"/>
      <c r="C385" s="43"/>
      <c r="D385" s="44" t="s">
        <v>1152</v>
      </c>
      <c r="E385" s="44"/>
      <c r="F385" s="44" t="s">
        <v>870</v>
      </c>
    </row>
    <row r="386" spans="1:6" ht="16" customHeight="1" x14ac:dyDescent="0.35">
      <c r="A386" s="40">
        <v>6.25E-2</v>
      </c>
      <c r="B386" s="40">
        <v>2.0833333333333332E-2</v>
      </c>
      <c r="C386" s="42">
        <v>0.10416666666666667</v>
      </c>
      <c r="D386" s="44"/>
      <c r="E386" s="44"/>
      <c r="F386" s="44"/>
    </row>
    <row r="387" spans="1:6" ht="16" customHeight="1" x14ac:dyDescent="0.35">
      <c r="A387" s="41"/>
      <c r="B387" s="41"/>
      <c r="C387" s="43"/>
      <c r="D387" s="44"/>
      <c r="E387" s="44" t="s">
        <v>1117</v>
      </c>
      <c r="F387" s="44"/>
    </row>
    <row r="388" spans="1:6" ht="16" customHeight="1" x14ac:dyDescent="0.35">
      <c r="A388" s="40">
        <v>8.3333333333333329E-2</v>
      </c>
      <c r="B388" s="40">
        <v>4.1666666666666664E-2</v>
      </c>
      <c r="C388" s="42">
        <v>0.125</v>
      </c>
      <c r="D388" s="44"/>
      <c r="E388" s="44"/>
      <c r="F388" s="44"/>
    </row>
    <row r="389" spans="1:6" ht="16" customHeight="1" x14ac:dyDescent="0.35">
      <c r="A389" s="41"/>
      <c r="B389" s="41"/>
      <c r="C389" s="43"/>
      <c r="D389" s="44" t="s">
        <v>1194</v>
      </c>
      <c r="E389" s="44"/>
      <c r="F389" s="44" t="s">
        <v>1153</v>
      </c>
    </row>
    <row r="390" spans="1:6" ht="16" customHeight="1" x14ac:dyDescent="0.35">
      <c r="A390" s="40">
        <v>0.10416666666666667</v>
      </c>
      <c r="B390" s="40">
        <v>6.25E-2</v>
      </c>
      <c r="C390" s="42">
        <v>0.14583333333333334</v>
      </c>
      <c r="D390" s="44"/>
      <c r="E390" s="44"/>
      <c r="F390" s="44"/>
    </row>
    <row r="391" spans="1:6" ht="16" customHeight="1" x14ac:dyDescent="0.35">
      <c r="A391" s="41"/>
      <c r="B391" s="41"/>
      <c r="C391" s="43"/>
      <c r="D391" s="44"/>
      <c r="E391" s="44" t="s">
        <v>1090</v>
      </c>
      <c r="F391" s="44"/>
    </row>
    <row r="392" spans="1:6" ht="16" customHeight="1" x14ac:dyDescent="0.35">
      <c r="A392" s="35">
        <v>0.125</v>
      </c>
      <c r="B392" s="35">
        <v>8.3333333333333329E-2</v>
      </c>
      <c r="C392" s="34">
        <v>0.16666666666666666</v>
      </c>
      <c r="D392" s="44"/>
      <c r="E392" s="44"/>
      <c r="F392" s="44" t="s">
        <v>950</v>
      </c>
    </row>
    <row r="393" spans="1:6" ht="16" customHeight="1" x14ac:dyDescent="0.35">
      <c r="A393" s="40">
        <v>0.14583333333333334</v>
      </c>
      <c r="B393" s="40">
        <v>0.10416666666666667</v>
      </c>
      <c r="C393" s="42">
        <v>0.1875</v>
      </c>
      <c r="D393" s="44"/>
      <c r="E393" s="44"/>
      <c r="F393" s="44"/>
    </row>
    <row r="394" spans="1:6" ht="16" customHeight="1" x14ac:dyDescent="0.35">
      <c r="A394" s="41"/>
      <c r="B394" s="41"/>
      <c r="C394" s="43"/>
      <c r="D394" s="44" t="s">
        <v>1048</v>
      </c>
      <c r="E394" s="44" t="s">
        <v>871</v>
      </c>
      <c r="F394" s="44" t="s">
        <v>938</v>
      </c>
    </row>
    <row r="395" spans="1:6" ht="16" customHeight="1" x14ac:dyDescent="0.35">
      <c r="A395" s="35">
        <v>0.16666666666666666</v>
      </c>
      <c r="B395" s="35">
        <v>0.125</v>
      </c>
      <c r="C395" s="34">
        <v>0.20833333333333334</v>
      </c>
      <c r="D395" s="44"/>
      <c r="E395" s="44"/>
      <c r="F395" s="44"/>
    </row>
    <row r="396" spans="1:6" ht="16" customHeight="1" x14ac:dyDescent="0.35">
      <c r="A396" s="40">
        <v>0.1875</v>
      </c>
      <c r="B396" s="40">
        <v>0.14583333333333334</v>
      </c>
      <c r="C396" s="42">
        <v>0.22916666666666666</v>
      </c>
      <c r="D396" s="44"/>
      <c r="E396" s="44"/>
      <c r="F396" s="44"/>
    </row>
    <row r="397" spans="1:6" ht="16" customHeight="1" x14ac:dyDescent="0.35">
      <c r="A397" s="41"/>
      <c r="B397" s="41"/>
      <c r="C397" s="43"/>
      <c r="D397" s="44"/>
      <c r="E397" s="44"/>
      <c r="F397" s="44" t="s">
        <v>978</v>
      </c>
    </row>
    <row r="398" spans="1:6" ht="16" customHeight="1" x14ac:dyDescent="0.35">
      <c r="A398" s="31"/>
      <c r="B398" s="31"/>
      <c r="C398" s="31"/>
      <c r="D398" s="31"/>
      <c r="E398" s="44"/>
      <c r="F398" s="44"/>
    </row>
  </sheetData>
  <mergeCells count="1182">
    <mergeCell ref="J5:J6"/>
    <mergeCell ref="J14:J15"/>
    <mergeCell ref="J16:J22"/>
    <mergeCell ref="J24:J25"/>
    <mergeCell ref="J27:J31"/>
    <mergeCell ref="J32:J37"/>
    <mergeCell ref="J38:J44"/>
    <mergeCell ref="J45:J49"/>
    <mergeCell ref="J50:J53"/>
    <mergeCell ref="I46:I47"/>
    <mergeCell ref="I49:I53"/>
    <mergeCell ref="I54:I59"/>
    <mergeCell ref="I60:I65"/>
    <mergeCell ref="I66:I73"/>
    <mergeCell ref="I75:I76"/>
    <mergeCell ref="H5:H6"/>
    <mergeCell ref="H14:H15"/>
    <mergeCell ref="H16:H18"/>
    <mergeCell ref="H19:H22"/>
    <mergeCell ref="H23:H27"/>
    <mergeCell ref="H28:H37"/>
    <mergeCell ref="G39:G45"/>
    <mergeCell ref="G46:G49"/>
    <mergeCell ref="G50:G53"/>
    <mergeCell ref="G54:G55"/>
    <mergeCell ref="G56:G59"/>
    <mergeCell ref="G60:G62"/>
    <mergeCell ref="H70:H74"/>
    <mergeCell ref="H75:H83"/>
    <mergeCell ref="I5:I6"/>
    <mergeCell ref="I14:I15"/>
    <mergeCell ref="I16:I21"/>
    <mergeCell ref="I22:I29"/>
    <mergeCell ref="I30:I31"/>
    <mergeCell ref="I32:I36"/>
    <mergeCell ref="I37:I43"/>
    <mergeCell ref="I44:I45"/>
    <mergeCell ref="H38:H47"/>
    <mergeCell ref="H48:H49"/>
    <mergeCell ref="H50:H53"/>
    <mergeCell ref="H54:H58"/>
    <mergeCell ref="H59:H64"/>
    <mergeCell ref="H65:H69"/>
    <mergeCell ref="I78:I83"/>
    <mergeCell ref="E14:E15"/>
    <mergeCell ref="F73:F76"/>
    <mergeCell ref="F77:F81"/>
    <mergeCell ref="F82:F84"/>
    <mergeCell ref="G5:G6"/>
    <mergeCell ref="G14:G15"/>
    <mergeCell ref="G17:G19"/>
    <mergeCell ref="G20:G23"/>
    <mergeCell ref="G24:G28"/>
    <mergeCell ref="G29:G32"/>
    <mergeCell ref="G33:G38"/>
    <mergeCell ref="F50:F53"/>
    <mergeCell ref="F54:F55"/>
    <mergeCell ref="F56:F59"/>
    <mergeCell ref="F60:F64"/>
    <mergeCell ref="F65:F67"/>
    <mergeCell ref="F68:F72"/>
    <mergeCell ref="G63:G72"/>
    <mergeCell ref="G73:G76"/>
    <mergeCell ref="G77:G81"/>
    <mergeCell ref="G82:G83"/>
    <mergeCell ref="E16:E18"/>
    <mergeCell ref="E19:E22"/>
    <mergeCell ref="E23:E25"/>
    <mergeCell ref="E26:E30"/>
    <mergeCell ref="D50:D53"/>
    <mergeCell ref="D54:D61"/>
    <mergeCell ref="D62:D69"/>
    <mergeCell ref="D70:D74"/>
    <mergeCell ref="D75:D79"/>
    <mergeCell ref="E82:E83"/>
    <mergeCell ref="F4:F6"/>
    <mergeCell ref="F14:F15"/>
    <mergeCell ref="F16:F18"/>
    <mergeCell ref="F19:F23"/>
    <mergeCell ref="F26:F28"/>
    <mergeCell ref="F29:F32"/>
    <mergeCell ref="F33:F38"/>
    <mergeCell ref="F39:F41"/>
    <mergeCell ref="F42:F49"/>
    <mergeCell ref="E57:E61"/>
    <mergeCell ref="E62:E67"/>
    <mergeCell ref="E68:E69"/>
    <mergeCell ref="E71:E72"/>
    <mergeCell ref="E73:E76"/>
    <mergeCell ref="E77:E81"/>
    <mergeCell ref="E31:E37"/>
    <mergeCell ref="E38:E40"/>
    <mergeCell ref="E41:E44"/>
    <mergeCell ref="E45:E49"/>
    <mergeCell ref="E51:E52"/>
    <mergeCell ref="E54:E56"/>
    <mergeCell ref="E5:E6"/>
    <mergeCell ref="D5:D6"/>
    <mergeCell ref="D14:D15"/>
    <mergeCell ref="D16:D20"/>
    <mergeCell ref="D22:D25"/>
    <mergeCell ref="D26:D30"/>
    <mergeCell ref="D31:D37"/>
    <mergeCell ref="D38:D40"/>
    <mergeCell ref="D41:D44"/>
    <mergeCell ref="D45:D49"/>
    <mergeCell ref="B67:B68"/>
    <mergeCell ref="B69:B71"/>
    <mergeCell ref="B72:B73"/>
    <mergeCell ref="B74:B75"/>
    <mergeCell ref="B76:B78"/>
    <mergeCell ref="B79:B80"/>
    <mergeCell ref="B50:B51"/>
    <mergeCell ref="B52:B53"/>
    <mergeCell ref="B56:B57"/>
    <mergeCell ref="B58:B59"/>
    <mergeCell ref="B61:B62"/>
    <mergeCell ref="B64:B65"/>
    <mergeCell ref="B36:B37"/>
    <mergeCell ref="A61:A62"/>
    <mergeCell ref="A32:A33"/>
    <mergeCell ref="A36:A37"/>
    <mergeCell ref="A38:A39"/>
    <mergeCell ref="A41:A42"/>
    <mergeCell ref="A43:A44"/>
    <mergeCell ref="A45:A46"/>
    <mergeCell ref="B38:B39"/>
    <mergeCell ref="B41:B42"/>
    <mergeCell ref="B43:B44"/>
    <mergeCell ref="B45:B46"/>
    <mergeCell ref="B47:B49"/>
    <mergeCell ref="A79:A80"/>
    <mergeCell ref="A81:A82"/>
    <mergeCell ref="B16:B17"/>
    <mergeCell ref="B19:B20"/>
    <mergeCell ref="B21:B22"/>
    <mergeCell ref="B23:B24"/>
    <mergeCell ref="B25:B27"/>
    <mergeCell ref="B28:B29"/>
    <mergeCell ref="B30:B31"/>
    <mergeCell ref="B32:B33"/>
    <mergeCell ref="A64:A65"/>
    <mergeCell ref="A67:A68"/>
    <mergeCell ref="A69:A71"/>
    <mergeCell ref="A72:A73"/>
    <mergeCell ref="A74:A75"/>
    <mergeCell ref="A76:A78"/>
    <mergeCell ref="A47:A49"/>
    <mergeCell ref="A50:A51"/>
    <mergeCell ref="A52:A53"/>
    <mergeCell ref="B81:B82"/>
    <mergeCell ref="C16:C17"/>
    <mergeCell ref="C19:C20"/>
    <mergeCell ref="C21:C22"/>
    <mergeCell ref="C23:C24"/>
    <mergeCell ref="C25:C27"/>
    <mergeCell ref="C28:C29"/>
    <mergeCell ref="C76:C78"/>
    <mergeCell ref="C79:C80"/>
    <mergeCell ref="C81:C82"/>
    <mergeCell ref="A16:A17"/>
    <mergeCell ref="A19:A20"/>
    <mergeCell ref="A21:A22"/>
    <mergeCell ref="A23:A24"/>
    <mergeCell ref="A25:A27"/>
    <mergeCell ref="A28:A29"/>
    <mergeCell ref="A30:A31"/>
    <mergeCell ref="C61:C62"/>
    <mergeCell ref="C64:C65"/>
    <mergeCell ref="C67:C68"/>
    <mergeCell ref="C69:C71"/>
    <mergeCell ref="C72:C73"/>
    <mergeCell ref="C74:C75"/>
    <mergeCell ref="C45:C46"/>
    <mergeCell ref="C47:C49"/>
    <mergeCell ref="C50:C51"/>
    <mergeCell ref="C52:C53"/>
    <mergeCell ref="C56:C57"/>
    <mergeCell ref="C58:C59"/>
    <mergeCell ref="C30:C31"/>
    <mergeCell ref="C32:C33"/>
    <mergeCell ref="A56:A57"/>
    <mergeCell ref="A58:A59"/>
    <mergeCell ref="H140:H145"/>
    <mergeCell ref="J157:J159"/>
    <mergeCell ref="J160:J162"/>
    <mergeCell ref="J121:J128"/>
    <mergeCell ref="J129:J130"/>
    <mergeCell ref="J131:J132"/>
    <mergeCell ref="J133:J142"/>
    <mergeCell ref="J143:J147"/>
    <mergeCell ref="J148:J156"/>
    <mergeCell ref="J90:J91"/>
    <mergeCell ref="J99:J100"/>
    <mergeCell ref="J101:J103"/>
    <mergeCell ref="J104:J108"/>
    <mergeCell ref="J109:J112"/>
    <mergeCell ref="J113:J120"/>
    <mergeCell ref="C36:C37"/>
    <mergeCell ref="C38:C39"/>
    <mergeCell ref="C41:C42"/>
    <mergeCell ref="C43:C44"/>
    <mergeCell ref="D80:D82"/>
    <mergeCell ref="J54:J59"/>
    <mergeCell ref="J60:J64"/>
    <mergeCell ref="J65:J72"/>
    <mergeCell ref="J73:J76"/>
    <mergeCell ref="J77:J81"/>
    <mergeCell ref="J82:J83"/>
    <mergeCell ref="H90:H91"/>
    <mergeCell ref="H99:H101"/>
    <mergeCell ref="H102:H104"/>
    <mergeCell ref="H105:H107"/>
    <mergeCell ref="H108:H111"/>
    <mergeCell ref="G115:G119"/>
    <mergeCell ref="G120:G127"/>
    <mergeCell ref="G128:G130"/>
    <mergeCell ref="G131:G132"/>
    <mergeCell ref="G133:G135"/>
    <mergeCell ref="G136:G139"/>
    <mergeCell ref="I131:I132"/>
    <mergeCell ref="I133:I142"/>
    <mergeCell ref="I143:I148"/>
    <mergeCell ref="I149:I155"/>
    <mergeCell ref="I156:I160"/>
    <mergeCell ref="I161:I163"/>
    <mergeCell ref="H146:H155"/>
    <mergeCell ref="H156:H162"/>
    <mergeCell ref="I90:I91"/>
    <mergeCell ref="I99:I101"/>
    <mergeCell ref="I102:I110"/>
    <mergeCell ref="I111:I112"/>
    <mergeCell ref="I113:I115"/>
    <mergeCell ref="I116:I121"/>
    <mergeCell ref="I122:I127"/>
    <mergeCell ref="I128:I130"/>
    <mergeCell ref="H112:H114"/>
    <mergeCell ref="H115:H119"/>
    <mergeCell ref="H120:H129"/>
    <mergeCell ref="H131:H132"/>
    <mergeCell ref="H133:H139"/>
    <mergeCell ref="G90:G91"/>
    <mergeCell ref="G99:G101"/>
    <mergeCell ref="G102:G105"/>
    <mergeCell ref="G106:G108"/>
    <mergeCell ref="G109:G112"/>
    <mergeCell ref="G113:G114"/>
    <mergeCell ref="F123:F130"/>
    <mergeCell ref="F131:F132"/>
    <mergeCell ref="F133:F134"/>
    <mergeCell ref="F135:F138"/>
    <mergeCell ref="F139:F145"/>
    <mergeCell ref="F146:F148"/>
    <mergeCell ref="G140:G145"/>
    <mergeCell ref="G146:G150"/>
    <mergeCell ref="G151:G154"/>
    <mergeCell ref="G155:G158"/>
    <mergeCell ref="G159:G161"/>
    <mergeCell ref="F90:F91"/>
    <mergeCell ref="F99:F101"/>
    <mergeCell ref="F102:F105"/>
    <mergeCell ref="F106:F108"/>
    <mergeCell ref="F109:F112"/>
    <mergeCell ref="F113:F115"/>
    <mergeCell ref="F116:F121"/>
    <mergeCell ref="E125:E128"/>
    <mergeCell ref="E129:E130"/>
    <mergeCell ref="E131:E132"/>
    <mergeCell ref="E133:E136"/>
    <mergeCell ref="E137:E142"/>
    <mergeCell ref="E143:E148"/>
    <mergeCell ref="F149:F152"/>
    <mergeCell ref="F153:F155"/>
    <mergeCell ref="F156:F158"/>
    <mergeCell ref="F159:F162"/>
    <mergeCell ref="D149:D153"/>
    <mergeCell ref="D154:D157"/>
    <mergeCell ref="D158:D161"/>
    <mergeCell ref="E90:E91"/>
    <mergeCell ref="E99:E101"/>
    <mergeCell ref="E102:E104"/>
    <mergeCell ref="E105:E107"/>
    <mergeCell ref="E109:E112"/>
    <mergeCell ref="E113:E120"/>
    <mergeCell ref="E121:E124"/>
    <mergeCell ref="D121:D125"/>
    <mergeCell ref="D126:D128"/>
    <mergeCell ref="D129:D130"/>
    <mergeCell ref="D131:D132"/>
    <mergeCell ref="D133:D140"/>
    <mergeCell ref="D141:D148"/>
    <mergeCell ref="D90:D91"/>
    <mergeCell ref="D99:D101"/>
    <mergeCell ref="D102:D107"/>
    <mergeCell ref="D108:D111"/>
    <mergeCell ref="D112:D114"/>
    <mergeCell ref="D115:D120"/>
    <mergeCell ref="E149:E152"/>
    <mergeCell ref="E153:E158"/>
    <mergeCell ref="E159:E161"/>
    <mergeCell ref="B119:B120"/>
    <mergeCell ref="B121:B123"/>
    <mergeCell ref="B124:B125"/>
    <mergeCell ref="B127:B128"/>
    <mergeCell ref="B134:B135"/>
    <mergeCell ref="B100:B101"/>
    <mergeCell ref="B103:B104"/>
    <mergeCell ref="B105:B106"/>
    <mergeCell ref="B108:B109"/>
    <mergeCell ref="B110:B111"/>
    <mergeCell ref="B112:B113"/>
    <mergeCell ref="B150:B151"/>
    <mergeCell ref="B152:B153"/>
    <mergeCell ref="B154:B155"/>
    <mergeCell ref="B156:B157"/>
    <mergeCell ref="B158:B159"/>
    <mergeCell ref="B160:B161"/>
    <mergeCell ref="B136:B137"/>
    <mergeCell ref="B138:B139"/>
    <mergeCell ref="B140:B141"/>
    <mergeCell ref="B142:B143"/>
    <mergeCell ref="B145:B146"/>
    <mergeCell ref="B148:B149"/>
    <mergeCell ref="C160:C161"/>
    <mergeCell ref="C136:C137"/>
    <mergeCell ref="C138:C139"/>
    <mergeCell ref="C140:C141"/>
    <mergeCell ref="C142:C143"/>
    <mergeCell ref="C145:C146"/>
    <mergeCell ref="C148:C149"/>
    <mergeCell ref="A115:A116"/>
    <mergeCell ref="A119:A120"/>
    <mergeCell ref="A121:A123"/>
    <mergeCell ref="A124:A125"/>
    <mergeCell ref="A127:A128"/>
    <mergeCell ref="A134:A135"/>
    <mergeCell ref="A100:A101"/>
    <mergeCell ref="A103:A104"/>
    <mergeCell ref="A105:A106"/>
    <mergeCell ref="A108:A109"/>
    <mergeCell ref="A110:A111"/>
    <mergeCell ref="A112:A113"/>
    <mergeCell ref="A150:A151"/>
    <mergeCell ref="A152:A153"/>
    <mergeCell ref="A154:A155"/>
    <mergeCell ref="A156:A157"/>
    <mergeCell ref="A158:A159"/>
    <mergeCell ref="A160:A161"/>
    <mergeCell ref="A136:A137"/>
    <mergeCell ref="A138:A139"/>
    <mergeCell ref="A140:A141"/>
    <mergeCell ref="A142:A143"/>
    <mergeCell ref="A145:A146"/>
    <mergeCell ref="A148:A149"/>
    <mergeCell ref="B115:B116"/>
    <mergeCell ref="C115:C116"/>
    <mergeCell ref="C119:C120"/>
    <mergeCell ref="C121:C123"/>
    <mergeCell ref="C124:C125"/>
    <mergeCell ref="C127:C128"/>
    <mergeCell ref="C134:C135"/>
    <mergeCell ref="C100:C101"/>
    <mergeCell ref="C103:C104"/>
    <mergeCell ref="C105:C106"/>
    <mergeCell ref="C108:C109"/>
    <mergeCell ref="C110:C111"/>
    <mergeCell ref="C112:C113"/>
    <mergeCell ref="C150:C151"/>
    <mergeCell ref="C152:C153"/>
    <mergeCell ref="C154:C155"/>
    <mergeCell ref="C156:C157"/>
    <mergeCell ref="C158:C159"/>
    <mergeCell ref="J223:J231"/>
    <mergeCell ref="J232:J235"/>
    <mergeCell ref="J236:J243"/>
    <mergeCell ref="J244:J246"/>
    <mergeCell ref="I240:I243"/>
    <mergeCell ref="I244:I246"/>
    <mergeCell ref="J169:J170"/>
    <mergeCell ref="J178:J179"/>
    <mergeCell ref="J180:J181"/>
    <mergeCell ref="J182:J186"/>
    <mergeCell ref="J187:J190"/>
    <mergeCell ref="J191:J200"/>
    <mergeCell ref="J201:J206"/>
    <mergeCell ref="J208:J211"/>
    <mergeCell ref="I200:I206"/>
    <mergeCell ref="I207:I210"/>
    <mergeCell ref="I211:I214"/>
    <mergeCell ref="I215:I224"/>
    <mergeCell ref="I225:I231"/>
    <mergeCell ref="I232:I239"/>
    <mergeCell ref="I169:I170"/>
    <mergeCell ref="I178:I179"/>
    <mergeCell ref="I180:I188"/>
    <mergeCell ref="I189:I193"/>
    <mergeCell ref="I194:I197"/>
    <mergeCell ref="I198:I199"/>
    <mergeCell ref="H194:H200"/>
    <mergeCell ref="H201:H208"/>
    <mergeCell ref="H209:H211"/>
    <mergeCell ref="H212:H214"/>
    <mergeCell ref="H215:H219"/>
    <mergeCell ref="H220:H229"/>
    <mergeCell ref="H169:H170"/>
    <mergeCell ref="H178:H179"/>
    <mergeCell ref="H180:H181"/>
    <mergeCell ref="H182:H185"/>
    <mergeCell ref="H186:H189"/>
    <mergeCell ref="H190:H193"/>
    <mergeCell ref="G169:G170"/>
    <mergeCell ref="G178:G179"/>
    <mergeCell ref="G180:G182"/>
    <mergeCell ref="G183:G185"/>
    <mergeCell ref="G186:G188"/>
    <mergeCell ref="F196:F201"/>
    <mergeCell ref="F202:F206"/>
    <mergeCell ref="F207:F212"/>
    <mergeCell ref="F213:F214"/>
    <mergeCell ref="F215:F216"/>
    <mergeCell ref="F217:F220"/>
    <mergeCell ref="G218:G221"/>
    <mergeCell ref="G222:G227"/>
    <mergeCell ref="G228:G233"/>
    <mergeCell ref="G234:G237"/>
    <mergeCell ref="G238:G241"/>
    <mergeCell ref="G242:G245"/>
    <mergeCell ref="G189:G193"/>
    <mergeCell ref="G194:G199"/>
    <mergeCell ref="G200:G206"/>
    <mergeCell ref="G207:G212"/>
    <mergeCell ref="G213:G214"/>
    <mergeCell ref="G215:G217"/>
    <mergeCell ref="F169:F170"/>
    <mergeCell ref="F178:F179"/>
    <mergeCell ref="F180:F182"/>
    <mergeCell ref="F183:F186"/>
    <mergeCell ref="F187:F190"/>
    <mergeCell ref="F191:F195"/>
    <mergeCell ref="E200:E203"/>
    <mergeCell ref="E204:E207"/>
    <mergeCell ref="E208:E211"/>
    <mergeCell ref="E212:E214"/>
    <mergeCell ref="E215:E218"/>
    <mergeCell ref="E219:E224"/>
    <mergeCell ref="F221:F228"/>
    <mergeCell ref="F229:F233"/>
    <mergeCell ref="F234:F236"/>
    <mergeCell ref="F237:F239"/>
    <mergeCell ref="F240:F243"/>
    <mergeCell ref="E169:E170"/>
    <mergeCell ref="E178:E179"/>
    <mergeCell ref="E180:E181"/>
    <mergeCell ref="E182:E184"/>
    <mergeCell ref="E185:E188"/>
    <mergeCell ref="E189:E193"/>
    <mergeCell ref="E194:E199"/>
    <mergeCell ref="D201:D204"/>
    <mergeCell ref="D205:D206"/>
    <mergeCell ref="D207:D211"/>
    <mergeCell ref="D212:D214"/>
    <mergeCell ref="D215:D224"/>
    <mergeCell ref="D225:D232"/>
    <mergeCell ref="E225:E231"/>
    <mergeCell ref="E232:E235"/>
    <mergeCell ref="E236:E241"/>
    <mergeCell ref="E242:E244"/>
    <mergeCell ref="D169:D170"/>
    <mergeCell ref="D178:D179"/>
    <mergeCell ref="D180:D182"/>
    <mergeCell ref="D183:D186"/>
    <mergeCell ref="D187:D190"/>
    <mergeCell ref="D192:D200"/>
    <mergeCell ref="B224:B225"/>
    <mergeCell ref="B227:B228"/>
    <mergeCell ref="B229:B230"/>
    <mergeCell ref="B231:B232"/>
    <mergeCell ref="B233:B234"/>
    <mergeCell ref="B235:B236"/>
    <mergeCell ref="B210:B211"/>
    <mergeCell ref="B212:B213"/>
    <mergeCell ref="B216:B217"/>
    <mergeCell ref="B218:B219"/>
    <mergeCell ref="B220:B221"/>
    <mergeCell ref="B222:B223"/>
    <mergeCell ref="B197:B198"/>
    <mergeCell ref="B199:B200"/>
    <mergeCell ref="D233:D236"/>
    <mergeCell ref="B201:B202"/>
    <mergeCell ref="B203:B204"/>
    <mergeCell ref="B206:B207"/>
    <mergeCell ref="B208:B209"/>
    <mergeCell ref="A237:A238"/>
    <mergeCell ref="A239:A240"/>
    <mergeCell ref="A241:A242"/>
    <mergeCell ref="A243:A244"/>
    <mergeCell ref="B182:B183"/>
    <mergeCell ref="B184:B185"/>
    <mergeCell ref="B186:B187"/>
    <mergeCell ref="B188:B189"/>
    <mergeCell ref="B190:B192"/>
    <mergeCell ref="B193:B194"/>
    <mergeCell ref="A224:A225"/>
    <mergeCell ref="A227:A228"/>
    <mergeCell ref="A229:A230"/>
    <mergeCell ref="A231:A232"/>
    <mergeCell ref="A233:A234"/>
    <mergeCell ref="A235:A236"/>
    <mergeCell ref="A210:A211"/>
    <mergeCell ref="A212:A213"/>
    <mergeCell ref="A216:A217"/>
    <mergeCell ref="A218:A219"/>
    <mergeCell ref="B237:B238"/>
    <mergeCell ref="B239:B240"/>
    <mergeCell ref="B241:B242"/>
    <mergeCell ref="B243:B244"/>
    <mergeCell ref="A182:A183"/>
    <mergeCell ref="A184:A185"/>
    <mergeCell ref="A186:A187"/>
    <mergeCell ref="A188:A189"/>
    <mergeCell ref="A190:A192"/>
    <mergeCell ref="A193:A194"/>
    <mergeCell ref="C224:C225"/>
    <mergeCell ref="C227:C228"/>
    <mergeCell ref="C229:C230"/>
    <mergeCell ref="C231:C232"/>
    <mergeCell ref="C233:C234"/>
    <mergeCell ref="C235:C236"/>
    <mergeCell ref="C210:C211"/>
    <mergeCell ref="C212:C213"/>
    <mergeCell ref="C216:C217"/>
    <mergeCell ref="C218:C219"/>
    <mergeCell ref="C220:C221"/>
    <mergeCell ref="C222:C223"/>
    <mergeCell ref="C197:C198"/>
    <mergeCell ref="C199:C200"/>
    <mergeCell ref="C201:C202"/>
    <mergeCell ref="A220:A221"/>
    <mergeCell ref="A222:A223"/>
    <mergeCell ref="A197:A198"/>
    <mergeCell ref="A199:A200"/>
    <mergeCell ref="A201:A202"/>
    <mergeCell ref="A203:A204"/>
    <mergeCell ref="A206:A207"/>
    <mergeCell ref="A208:A209"/>
    <mergeCell ref="C203:C204"/>
    <mergeCell ref="C206:C207"/>
    <mergeCell ref="C208:C209"/>
    <mergeCell ref="C182:C183"/>
    <mergeCell ref="C184:C185"/>
    <mergeCell ref="C186:C187"/>
    <mergeCell ref="C188:C189"/>
    <mergeCell ref="C190:C192"/>
    <mergeCell ref="C193:C194"/>
    <mergeCell ref="J297:J305"/>
    <mergeCell ref="J306:J313"/>
    <mergeCell ref="J314:J317"/>
    <mergeCell ref="H294:H296"/>
    <mergeCell ref="H297:H305"/>
    <mergeCell ref="H306:H314"/>
    <mergeCell ref="H315:H318"/>
    <mergeCell ref="F310:F313"/>
    <mergeCell ref="F314:F317"/>
    <mergeCell ref="F318:F320"/>
    <mergeCell ref="E308:E317"/>
    <mergeCell ref="E318:E320"/>
    <mergeCell ref="D312:D315"/>
    <mergeCell ref="D316:D320"/>
    <mergeCell ref="C239:C240"/>
    <mergeCell ref="C241:C242"/>
    <mergeCell ref="C243:C244"/>
    <mergeCell ref="C237:C238"/>
    <mergeCell ref="D237:D239"/>
    <mergeCell ref="D240:D244"/>
    <mergeCell ref="H230:H233"/>
    <mergeCell ref="H234:H239"/>
    <mergeCell ref="H240:H243"/>
    <mergeCell ref="H244:H246"/>
    <mergeCell ref="J212:J214"/>
    <mergeCell ref="J215:J222"/>
    <mergeCell ref="G282:G288"/>
    <mergeCell ref="G289:G292"/>
    <mergeCell ref="G294:G296"/>
    <mergeCell ref="J318:J320"/>
    <mergeCell ref="J321:J327"/>
    <mergeCell ref="I325:I327"/>
    <mergeCell ref="J252:J253"/>
    <mergeCell ref="J261:J262"/>
    <mergeCell ref="J263:J264"/>
    <mergeCell ref="J265:J269"/>
    <mergeCell ref="J270:J273"/>
    <mergeCell ref="J274:J282"/>
    <mergeCell ref="J283:J286"/>
    <mergeCell ref="J287:J290"/>
    <mergeCell ref="J291:J296"/>
    <mergeCell ref="I282:I289"/>
    <mergeCell ref="I290:I294"/>
    <mergeCell ref="I295:I297"/>
    <mergeCell ref="I298:I308"/>
    <mergeCell ref="I309:I317"/>
    <mergeCell ref="I318:I324"/>
    <mergeCell ref="I252:I253"/>
    <mergeCell ref="I261:I262"/>
    <mergeCell ref="I263:I269"/>
    <mergeCell ref="I270:I273"/>
    <mergeCell ref="I274:I275"/>
    <mergeCell ref="I276:I281"/>
    <mergeCell ref="G252:G253"/>
    <mergeCell ref="G261:G262"/>
    <mergeCell ref="G263:G264"/>
    <mergeCell ref="G265:G267"/>
    <mergeCell ref="G268:G271"/>
    <mergeCell ref="F281:F286"/>
    <mergeCell ref="F287:F293"/>
    <mergeCell ref="F294:F296"/>
    <mergeCell ref="F297:F299"/>
    <mergeCell ref="F300:F303"/>
    <mergeCell ref="F304:F309"/>
    <mergeCell ref="H319:H325"/>
    <mergeCell ref="H326:H327"/>
    <mergeCell ref="G323:G326"/>
    <mergeCell ref="H252:H253"/>
    <mergeCell ref="H261:H262"/>
    <mergeCell ref="H263:H264"/>
    <mergeCell ref="H265:H268"/>
    <mergeCell ref="H269:H271"/>
    <mergeCell ref="H272:H275"/>
    <mergeCell ref="H277:H281"/>
    <mergeCell ref="H282:H290"/>
    <mergeCell ref="H291:H293"/>
    <mergeCell ref="G297:G300"/>
    <mergeCell ref="G301:G304"/>
    <mergeCell ref="G305:G311"/>
    <mergeCell ref="G312:G315"/>
    <mergeCell ref="G317:G319"/>
    <mergeCell ref="G320:G322"/>
    <mergeCell ref="G272:G275"/>
    <mergeCell ref="G276:G277"/>
    <mergeCell ref="G278:G281"/>
    <mergeCell ref="E252:E253"/>
    <mergeCell ref="E261:E262"/>
    <mergeCell ref="E263:E264"/>
    <mergeCell ref="E265:E271"/>
    <mergeCell ref="E272:E275"/>
    <mergeCell ref="E276:E280"/>
    <mergeCell ref="D281:D284"/>
    <mergeCell ref="D285:D288"/>
    <mergeCell ref="D289:D293"/>
    <mergeCell ref="D294:D296"/>
    <mergeCell ref="D297:D303"/>
    <mergeCell ref="D304:D311"/>
    <mergeCell ref="E321:E324"/>
    <mergeCell ref="E325:E327"/>
    <mergeCell ref="F252:F253"/>
    <mergeCell ref="F261:F262"/>
    <mergeCell ref="F263:F265"/>
    <mergeCell ref="F266:F269"/>
    <mergeCell ref="F270:F273"/>
    <mergeCell ref="F274:F280"/>
    <mergeCell ref="E281:E284"/>
    <mergeCell ref="E285:E288"/>
    <mergeCell ref="E289:E292"/>
    <mergeCell ref="E293:E296"/>
    <mergeCell ref="E297:E301"/>
    <mergeCell ref="E302:E307"/>
    <mergeCell ref="F321:F323"/>
    <mergeCell ref="F324:F327"/>
    <mergeCell ref="D252:D253"/>
    <mergeCell ref="D261:D262"/>
    <mergeCell ref="D263:D267"/>
    <mergeCell ref="D268:D271"/>
    <mergeCell ref="D272:D273"/>
    <mergeCell ref="D274:D280"/>
    <mergeCell ref="B305:B306"/>
    <mergeCell ref="B307:B308"/>
    <mergeCell ref="B309:B310"/>
    <mergeCell ref="B311:B312"/>
    <mergeCell ref="B313:B314"/>
    <mergeCell ref="B315:B316"/>
    <mergeCell ref="B292:B293"/>
    <mergeCell ref="B294:B295"/>
    <mergeCell ref="B297:B298"/>
    <mergeCell ref="B299:B300"/>
    <mergeCell ref="B301:B302"/>
    <mergeCell ref="B303:B304"/>
    <mergeCell ref="B280:B281"/>
    <mergeCell ref="B282:B283"/>
    <mergeCell ref="B284:B285"/>
    <mergeCell ref="B286:B287"/>
    <mergeCell ref="B288:B289"/>
    <mergeCell ref="B290:B291"/>
    <mergeCell ref="A325:A326"/>
    <mergeCell ref="B265:B266"/>
    <mergeCell ref="B267:B268"/>
    <mergeCell ref="B269:B270"/>
    <mergeCell ref="B271:B272"/>
    <mergeCell ref="B273:B274"/>
    <mergeCell ref="B275:B276"/>
    <mergeCell ref="A305:A306"/>
    <mergeCell ref="A307:A308"/>
    <mergeCell ref="A309:A310"/>
    <mergeCell ref="A311:A312"/>
    <mergeCell ref="A313:A314"/>
    <mergeCell ref="A315:A316"/>
    <mergeCell ref="A292:A293"/>
    <mergeCell ref="A294:A295"/>
    <mergeCell ref="A297:A298"/>
    <mergeCell ref="A299:A300"/>
    <mergeCell ref="A301:A302"/>
    <mergeCell ref="A303:A304"/>
    <mergeCell ref="A280:A281"/>
    <mergeCell ref="A282:A283"/>
    <mergeCell ref="B323:B324"/>
    <mergeCell ref="B325:B326"/>
    <mergeCell ref="B317:B318"/>
    <mergeCell ref="B320:B321"/>
    <mergeCell ref="C267:C268"/>
    <mergeCell ref="C269:C270"/>
    <mergeCell ref="C271:C272"/>
    <mergeCell ref="C273:C274"/>
    <mergeCell ref="C275:C276"/>
    <mergeCell ref="A284:A285"/>
    <mergeCell ref="A286:A287"/>
    <mergeCell ref="A288:A289"/>
    <mergeCell ref="A290:A291"/>
    <mergeCell ref="C317:C318"/>
    <mergeCell ref="C320:C321"/>
    <mergeCell ref="C323:C324"/>
    <mergeCell ref="C325:C326"/>
    <mergeCell ref="A265:A266"/>
    <mergeCell ref="A267:A268"/>
    <mergeCell ref="A269:A270"/>
    <mergeCell ref="A271:A272"/>
    <mergeCell ref="A273:A274"/>
    <mergeCell ref="A275:A276"/>
    <mergeCell ref="C305:C306"/>
    <mergeCell ref="C307:C308"/>
    <mergeCell ref="C309:C310"/>
    <mergeCell ref="C311:C312"/>
    <mergeCell ref="C313:C314"/>
    <mergeCell ref="C315:C316"/>
    <mergeCell ref="C292:C293"/>
    <mergeCell ref="C294:C295"/>
    <mergeCell ref="C297:C298"/>
    <mergeCell ref="C299:C300"/>
    <mergeCell ref="A317:A318"/>
    <mergeCell ref="A320:A321"/>
    <mergeCell ref="A323:A324"/>
    <mergeCell ref="F389:F391"/>
    <mergeCell ref="F392:F393"/>
    <mergeCell ref="F394:F396"/>
    <mergeCell ref="F397:F398"/>
    <mergeCell ref="F367:F369"/>
    <mergeCell ref="F370:F371"/>
    <mergeCell ref="F372:F373"/>
    <mergeCell ref="F374:F377"/>
    <mergeCell ref="F378:F384"/>
    <mergeCell ref="F385:F388"/>
    <mergeCell ref="C301:C302"/>
    <mergeCell ref="C303:C304"/>
    <mergeCell ref="C280:C281"/>
    <mergeCell ref="C282:C283"/>
    <mergeCell ref="C284:C285"/>
    <mergeCell ref="C286:C287"/>
    <mergeCell ref="C288:C289"/>
    <mergeCell ref="C290:C291"/>
    <mergeCell ref="D321:D323"/>
    <mergeCell ref="D324:D327"/>
    <mergeCell ref="D378:D384"/>
    <mergeCell ref="D385:D388"/>
    <mergeCell ref="D389:D393"/>
    <mergeCell ref="D394:D397"/>
    <mergeCell ref="E333:E334"/>
    <mergeCell ref="E342:E343"/>
    <mergeCell ref="E344:E345"/>
    <mergeCell ref="E346:E351"/>
    <mergeCell ref="E352:E355"/>
    <mergeCell ref="E356:E361"/>
    <mergeCell ref="D356:D361"/>
    <mergeCell ref="D362:D363"/>
    <mergeCell ref="D364:D366"/>
    <mergeCell ref="D367:D369"/>
    <mergeCell ref="D370:D371"/>
    <mergeCell ref="D372:D377"/>
    <mergeCell ref="D333:D334"/>
    <mergeCell ref="D342:D343"/>
    <mergeCell ref="D344:D345"/>
    <mergeCell ref="D346:D349"/>
    <mergeCell ref="D350:D352"/>
    <mergeCell ref="D354:D355"/>
    <mergeCell ref="E387:E390"/>
    <mergeCell ref="E391:E393"/>
    <mergeCell ref="E394:E398"/>
    <mergeCell ref="E362:E363"/>
    <mergeCell ref="E365:E368"/>
    <mergeCell ref="E369:E371"/>
    <mergeCell ref="E372:E375"/>
    <mergeCell ref="E376:E380"/>
    <mergeCell ref="E381:E386"/>
    <mergeCell ref="B347:B348"/>
    <mergeCell ref="B349:B350"/>
    <mergeCell ref="B351:B352"/>
    <mergeCell ref="B353:B354"/>
    <mergeCell ref="B355:B356"/>
    <mergeCell ref="B360:B361"/>
    <mergeCell ref="A384:A385"/>
    <mergeCell ref="A386:A387"/>
    <mergeCell ref="A388:A389"/>
    <mergeCell ref="A347:A348"/>
    <mergeCell ref="A349:A350"/>
    <mergeCell ref="A351:A352"/>
    <mergeCell ref="A353:A354"/>
    <mergeCell ref="A355:A356"/>
    <mergeCell ref="A360:A361"/>
    <mergeCell ref="B384:B385"/>
    <mergeCell ref="B386:B387"/>
    <mergeCell ref="B388:B389"/>
    <mergeCell ref="B364:B365"/>
    <mergeCell ref="B368:B369"/>
    <mergeCell ref="B373:B374"/>
    <mergeCell ref="B375:B376"/>
    <mergeCell ref="B377:B378"/>
    <mergeCell ref="B380:B381"/>
    <mergeCell ref="C384:C385"/>
    <mergeCell ref="C386:C387"/>
    <mergeCell ref="C388:C389"/>
    <mergeCell ref="C390:C391"/>
    <mergeCell ref="C393:C394"/>
    <mergeCell ref="C396:C397"/>
    <mergeCell ref="C364:C365"/>
    <mergeCell ref="C368:C369"/>
    <mergeCell ref="C373:C374"/>
    <mergeCell ref="C375:C376"/>
    <mergeCell ref="C377:C378"/>
    <mergeCell ref="C380:C381"/>
    <mergeCell ref="A390:A391"/>
    <mergeCell ref="A393:A394"/>
    <mergeCell ref="A396:A397"/>
    <mergeCell ref="A364:A365"/>
    <mergeCell ref="A368:A369"/>
    <mergeCell ref="A373:A374"/>
    <mergeCell ref="A375:A376"/>
    <mergeCell ref="A377:A378"/>
    <mergeCell ref="A380:A381"/>
    <mergeCell ref="B390:B391"/>
    <mergeCell ref="B393:B394"/>
    <mergeCell ref="B396:B397"/>
    <mergeCell ref="L30:L31"/>
    <mergeCell ref="K30:K31"/>
    <mergeCell ref="L32:L33"/>
    <mergeCell ref="K32:K33"/>
    <mergeCell ref="L36:L37"/>
    <mergeCell ref="K36:K37"/>
    <mergeCell ref="C347:C348"/>
    <mergeCell ref="C349:C350"/>
    <mergeCell ref="C351:C352"/>
    <mergeCell ref="C353:C354"/>
    <mergeCell ref="C355:C356"/>
    <mergeCell ref="C360:C361"/>
    <mergeCell ref="L16:L17"/>
    <mergeCell ref="K16:K17"/>
    <mergeCell ref="L19:L20"/>
    <mergeCell ref="K19:K20"/>
    <mergeCell ref="L21:L22"/>
    <mergeCell ref="K21:K22"/>
    <mergeCell ref="L23:L24"/>
    <mergeCell ref="K23:K24"/>
    <mergeCell ref="L25:L27"/>
    <mergeCell ref="K25:K27"/>
    <mergeCell ref="L28:L29"/>
    <mergeCell ref="K28:K29"/>
    <mergeCell ref="F333:F334"/>
    <mergeCell ref="F342:F343"/>
    <mergeCell ref="F344:F347"/>
    <mergeCell ref="F348:F351"/>
    <mergeCell ref="F352:F355"/>
    <mergeCell ref="F356:F360"/>
    <mergeCell ref="F361:F366"/>
    <mergeCell ref="C265:C266"/>
    <mergeCell ref="L52:L53"/>
    <mergeCell ref="K52:K53"/>
    <mergeCell ref="L56:L57"/>
    <mergeCell ref="K56:K57"/>
    <mergeCell ref="L58:L59"/>
    <mergeCell ref="K58:K59"/>
    <mergeCell ref="L45:L46"/>
    <mergeCell ref="K45:K46"/>
    <mergeCell ref="L47:L49"/>
    <mergeCell ref="K47:K49"/>
    <mergeCell ref="L50:L51"/>
    <mergeCell ref="K50:K51"/>
    <mergeCell ref="L38:L39"/>
    <mergeCell ref="K38:K39"/>
    <mergeCell ref="L41:L42"/>
    <mergeCell ref="K41:K42"/>
    <mergeCell ref="L43:L44"/>
    <mergeCell ref="K43:K44"/>
    <mergeCell ref="L76:L78"/>
    <mergeCell ref="K76:K78"/>
    <mergeCell ref="L79:L80"/>
    <mergeCell ref="K79:K80"/>
    <mergeCell ref="L81:L82"/>
    <mergeCell ref="K81:K82"/>
    <mergeCell ref="L69:L71"/>
    <mergeCell ref="K69:K71"/>
    <mergeCell ref="L72:L73"/>
    <mergeCell ref="K72:K73"/>
    <mergeCell ref="L74:L75"/>
    <mergeCell ref="K74:K75"/>
    <mergeCell ref="L61:L62"/>
    <mergeCell ref="K61:K62"/>
    <mergeCell ref="L64:L65"/>
    <mergeCell ref="K64:K65"/>
    <mergeCell ref="L67:L68"/>
    <mergeCell ref="K67:K68"/>
    <mergeCell ref="L115:L116"/>
    <mergeCell ref="K115:K116"/>
    <mergeCell ref="L119:L120"/>
    <mergeCell ref="K119:K120"/>
    <mergeCell ref="L121:L123"/>
    <mergeCell ref="K121:K123"/>
    <mergeCell ref="L108:L109"/>
    <mergeCell ref="K108:K109"/>
    <mergeCell ref="L110:L111"/>
    <mergeCell ref="K110:K111"/>
    <mergeCell ref="L112:L113"/>
    <mergeCell ref="K112:K113"/>
    <mergeCell ref="L100:L101"/>
    <mergeCell ref="K100:K101"/>
    <mergeCell ref="L103:L104"/>
    <mergeCell ref="K103:K104"/>
    <mergeCell ref="L105:L106"/>
    <mergeCell ref="K105:K106"/>
    <mergeCell ref="L142:L143"/>
    <mergeCell ref="K142:K143"/>
    <mergeCell ref="L145:L146"/>
    <mergeCell ref="K145:K146"/>
    <mergeCell ref="L148:L149"/>
    <mergeCell ref="K148:K149"/>
    <mergeCell ref="L136:L137"/>
    <mergeCell ref="K136:K137"/>
    <mergeCell ref="L138:L139"/>
    <mergeCell ref="K138:K139"/>
    <mergeCell ref="L140:L141"/>
    <mergeCell ref="K140:K141"/>
    <mergeCell ref="L124:L125"/>
    <mergeCell ref="K124:K125"/>
    <mergeCell ref="L127:L128"/>
    <mergeCell ref="K127:K128"/>
    <mergeCell ref="L134:L135"/>
    <mergeCell ref="K134:K135"/>
    <mergeCell ref="L182:L183"/>
    <mergeCell ref="K182:K183"/>
    <mergeCell ref="L184:L185"/>
    <mergeCell ref="K184:K185"/>
    <mergeCell ref="L186:L187"/>
    <mergeCell ref="K186:K187"/>
    <mergeCell ref="L156:L157"/>
    <mergeCell ref="K156:K157"/>
    <mergeCell ref="L158:L159"/>
    <mergeCell ref="K158:K159"/>
    <mergeCell ref="L160:L161"/>
    <mergeCell ref="K160:K161"/>
    <mergeCell ref="L150:L151"/>
    <mergeCell ref="K150:K151"/>
    <mergeCell ref="L152:L153"/>
    <mergeCell ref="K152:K153"/>
    <mergeCell ref="L154:L155"/>
    <mergeCell ref="K154:K155"/>
    <mergeCell ref="L203:L204"/>
    <mergeCell ref="K203:K204"/>
    <mergeCell ref="L206:L207"/>
    <mergeCell ref="K206:K207"/>
    <mergeCell ref="L208:L209"/>
    <mergeCell ref="K208:K209"/>
    <mergeCell ref="L197:L198"/>
    <mergeCell ref="K197:K198"/>
    <mergeCell ref="L199:L200"/>
    <mergeCell ref="K199:K200"/>
    <mergeCell ref="L201:L202"/>
    <mergeCell ref="K201:K202"/>
    <mergeCell ref="L188:L189"/>
    <mergeCell ref="K188:K189"/>
    <mergeCell ref="L190:L192"/>
    <mergeCell ref="K190:K192"/>
    <mergeCell ref="L193:L194"/>
    <mergeCell ref="K193:K194"/>
    <mergeCell ref="L224:L225"/>
    <mergeCell ref="K224:K225"/>
    <mergeCell ref="L227:L228"/>
    <mergeCell ref="K227:K228"/>
    <mergeCell ref="L229:L230"/>
    <mergeCell ref="K229:K230"/>
    <mergeCell ref="L218:L219"/>
    <mergeCell ref="K218:K219"/>
    <mergeCell ref="L220:L221"/>
    <mergeCell ref="K220:K221"/>
    <mergeCell ref="L222:L223"/>
    <mergeCell ref="K222:K223"/>
    <mergeCell ref="L210:L211"/>
    <mergeCell ref="K210:K211"/>
    <mergeCell ref="L212:L213"/>
    <mergeCell ref="K212:K213"/>
    <mergeCell ref="L216:L217"/>
    <mergeCell ref="K216:K217"/>
    <mergeCell ref="L243:L244"/>
    <mergeCell ref="K243:K244"/>
    <mergeCell ref="L265:L266"/>
    <mergeCell ref="K265:K266"/>
    <mergeCell ref="L267:L268"/>
    <mergeCell ref="K267:K268"/>
    <mergeCell ref="L237:L238"/>
    <mergeCell ref="K237:K238"/>
    <mergeCell ref="L239:L240"/>
    <mergeCell ref="K239:K240"/>
    <mergeCell ref="L241:L242"/>
    <mergeCell ref="K241:K242"/>
    <mergeCell ref="L231:L232"/>
    <mergeCell ref="K231:K232"/>
    <mergeCell ref="L233:L234"/>
    <mergeCell ref="K233:K234"/>
    <mergeCell ref="L235:L236"/>
    <mergeCell ref="K235:K236"/>
    <mergeCell ref="K292:K293"/>
    <mergeCell ref="L294:L295"/>
    <mergeCell ref="K294:K295"/>
    <mergeCell ref="L284:L285"/>
    <mergeCell ref="K284:K285"/>
    <mergeCell ref="L286:L287"/>
    <mergeCell ref="K286:K287"/>
    <mergeCell ref="L288:L289"/>
    <mergeCell ref="K288:K289"/>
    <mergeCell ref="L275:L276"/>
    <mergeCell ref="K275:K276"/>
    <mergeCell ref="L280:L281"/>
    <mergeCell ref="K280:K281"/>
    <mergeCell ref="L282:L283"/>
    <mergeCell ref="K282:K283"/>
    <mergeCell ref="L269:L270"/>
    <mergeCell ref="K269:K270"/>
    <mergeCell ref="L271:L272"/>
    <mergeCell ref="K271:K272"/>
    <mergeCell ref="L273:L274"/>
    <mergeCell ref="K273:K274"/>
    <mergeCell ref="M58:M59"/>
    <mergeCell ref="L323:L324"/>
    <mergeCell ref="K323:K324"/>
    <mergeCell ref="L325:L326"/>
    <mergeCell ref="K325:K326"/>
    <mergeCell ref="L315:L316"/>
    <mergeCell ref="K315:K316"/>
    <mergeCell ref="L317:L318"/>
    <mergeCell ref="K317:K318"/>
    <mergeCell ref="L320:L321"/>
    <mergeCell ref="K320:K321"/>
    <mergeCell ref="L309:L310"/>
    <mergeCell ref="K309:K310"/>
    <mergeCell ref="L311:L312"/>
    <mergeCell ref="K311:K312"/>
    <mergeCell ref="L313:L314"/>
    <mergeCell ref="K313:K314"/>
    <mergeCell ref="L303:L304"/>
    <mergeCell ref="K303:K304"/>
    <mergeCell ref="L305:L306"/>
    <mergeCell ref="K305:K306"/>
    <mergeCell ref="L307:L308"/>
    <mergeCell ref="K307:K308"/>
    <mergeCell ref="L297:L298"/>
    <mergeCell ref="K297:K298"/>
    <mergeCell ref="L299:L300"/>
    <mergeCell ref="K299:K300"/>
    <mergeCell ref="L301:L302"/>
    <mergeCell ref="K301:K302"/>
    <mergeCell ref="L290:L291"/>
    <mergeCell ref="K290:K291"/>
    <mergeCell ref="L292:L293"/>
    <mergeCell ref="M16:M17"/>
    <mergeCell ref="M19:M20"/>
    <mergeCell ref="M21:M22"/>
    <mergeCell ref="M23:M24"/>
    <mergeCell ref="M25:M27"/>
    <mergeCell ref="M28:M29"/>
    <mergeCell ref="M30:M31"/>
    <mergeCell ref="M32:M33"/>
    <mergeCell ref="M36:M37"/>
    <mergeCell ref="M38:M39"/>
    <mergeCell ref="M41:M42"/>
    <mergeCell ref="M43:M44"/>
    <mergeCell ref="M45:M46"/>
    <mergeCell ref="M47:M49"/>
    <mergeCell ref="M50:M51"/>
    <mergeCell ref="M52:M53"/>
    <mergeCell ref="M56:M57"/>
    <mergeCell ref="M100:M101"/>
    <mergeCell ref="M103:M104"/>
    <mergeCell ref="M105:M106"/>
    <mergeCell ref="M108:M109"/>
    <mergeCell ref="M110:M111"/>
    <mergeCell ref="M112:M113"/>
    <mergeCell ref="M115:M116"/>
    <mergeCell ref="M119:M120"/>
    <mergeCell ref="M121:M123"/>
    <mergeCell ref="M61:M62"/>
    <mergeCell ref="M64:M65"/>
    <mergeCell ref="M67:M68"/>
    <mergeCell ref="M69:M71"/>
    <mergeCell ref="M72:M73"/>
    <mergeCell ref="M74:M75"/>
    <mergeCell ref="M76:M78"/>
    <mergeCell ref="M79:M80"/>
    <mergeCell ref="M81:M82"/>
    <mergeCell ref="M150:M151"/>
    <mergeCell ref="M152:M153"/>
    <mergeCell ref="M154:M155"/>
    <mergeCell ref="M156:M157"/>
    <mergeCell ref="M158:M159"/>
    <mergeCell ref="M160:M161"/>
    <mergeCell ref="M182:M183"/>
    <mergeCell ref="M184:M185"/>
    <mergeCell ref="M186:M187"/>
    <mergeCell ref="M124:M125"/>
    <mergeCell ref="M127:M128"/>
    <mergeCell ref="M134:M135"/>
    <mergeCell ref="M136:M137"/>
    <mergeCell ref="M138:M139"/>
    <mergeCell ref="M140:M141"/>
    <mergeCell ref="M142:M143"/>
    <mergeCell ref="M145:M146"/>
    <mergeCell ref="M148:M149"/>
    <mergeCell ref="M210:M211"/>
    <mergeCell ref="M212:M213"/>
    <mergeCell ref="M216:M217"/>
    <mergeCell ref="M218:M219"/>
    <mergeCell ref="M220:M221"/>
    <mergeCell ref="M222:M223"/>
    <mergeCell ref="M224:M225"/>
    <mergeCell ref="M227:M228"/>
    <mergeCell ref="M229:M230"/>
    <mergeCell ref="M188:M189"/>
    <mergeCell ref="M190:M192"/>
    <mergeCell ref="M193:M194"/>
    <mergeCell ref="M197:M198"/>
    <mergeCell ref="M199:M200"/>
    <mergeCell ref="M201:M202"/>
    <mergeCell ref="M203:M204"/>
    <mergeCell ref="M206:M207"/>
    <mergeCell ref="M208:M209"/>
    <mergeCell ref="M269:M270"/>
    <mergeCell ref="M271:M272"/>
    <mergeCell ref="M273:M274"/>
    <mergeCell ref="M275:M276"/>
    <mergeCell ref="M280:M281"/>
    <mergeCell ref="M282:M283"/>
    <mergeCell ref="M284:M285"/>
    <mergeCell ref="M286:M287"/>
    <mergeCell ref="M288:M289"/>
    <mergeCell ref="M231:M232"/>
    <mergeCell ref="M233:M234"/>
    <mergeCell ref="M235:M236"/>
    <mergeCell ref="M237:M238"/>
    <mergeCell ref="M239:M240"/>
    <mergeCell ref="M241:M242"/>
    <mergeCell ref="M243:M244"/>
    <mergeCell ref="M265:M266"/>
    <mergeCell ref="M267:M268"/>
    <mergeCell ref="M309:M310"/>
    <mergeCell ref="M311:M312"/>
    <mergeCell ref="M313:M314"/>
    <mergeCell ref="M315:M316"/>
    <mergeCell ref="M317:M318"/>
    <mergeCell ref="M320:M321"/>
    <mergeCell ref="M323:M324"/>
    <mergeCell ref="M325:M326"/>
    <mergeCell ref="M290:M291"/>
    <mergeCell ref="M292:M293"/>
    <mergeCell ref="M294:M295"/>
    <mergeCell ref="M297:M298"/>
    <mergeCell ref="M299:M300"/>
    <mergeCell ref="M301:M302"/>
    <mergeCell ref="M303:M304"/>
    <mergeCell ref="M305:M306"/>
    <mergeCell ref="M307:M30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EPG Film&amp;Arts Agosto 22 Latam</vt:lpstr>
      <vt:lpstr>GRID Film&amp;Arts Agosto 22 Latam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Skowron</dc:creator>
  <cp:lastModifiedBy>Barbara Skowron</cp:lastModifiedBy>
  <dcterms:created xsi:type="dcterms:W3CDTF">2022-06-06T20:00:33Z</dcterms:created>
  <dcterms:modified xsi:type="dcterms:W3CDTF">2022-06-15T12:24:42Z</dcterms:modified>
</cp:coreProperties>
</file>